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doherty/Desktop/Work Folder/Publicly Accessible Images/"/>
    </mc:Choice>
  </mc:AlternateContent>
  <xr:revisionPtr revIDLastSave="0" documentId="13_ncr:1_{F02BDC0C-A32E-B04C-8552-40F6F831A7CB}" xr6:coauthVersionLast="47" xr6:coauthVersionMax="47" xr10:uidLastSave="{00000000-0000-0000-0000-000000000000}"/>
  <bookViews>
    <workbookView xWindow="920" yWindow="500" windowWidth="46240" windowHeight="25740" xr2:uid="{00000000-000D-0000-FFFF-FFFF00000000}"/>
  </bookViews>
  <sheets>
    <sheet name="Windows Disk Images" sheetId="1" r:id="rId1"/>
  </sheets>
  <definedNames>
    <definedName name="_xlnm._FilterDatabase" localSheetId="0" hidden="1">'Windows Disk Images'!$A$2:$R$43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<sst xmlns="http://schemas.openxmlformats.org/spreadsheetml/2006/main" count="446" uniqueCount="271">
  <si>
    <t>Image Filename</t>
  </si>
  <si>
    <t>Source / Project</t>
  </si>
  <si>
    <t>Image/Image Folder Size (bytes)</t>
  </si>
  <si>
    <t>OS</t>
  </si>
  <si>
    <t>User Account(s) / Type</t>
  </si>
  <si>
    <t>Unallocated Clusters from Windows Volume Size (bytes)</t>
  </si>
  <si>
    <t>Unallocated Clusters ZIP from Windows Volume Size (bytes)</t>
  </si>
  <si>
    <t>hiberfil.sys Size (bytes)</t>
  </si>
  <si>
    <t>hiberfil.sys.zip Size (bytes)</t>
  </si>
  <si>
    <t>pagefile.sys Size (bytes)</t>
  </si>
  <si>
    <t>pagefile.sys.zip Size (bytes)</t>
  </si>
  <si>
    <t># of VSCs</t>
  </si>
  <si>
    <t>LevelDB / User</t>
  </si>
  <si>
    <t>Download Link</t>
  </si>
  <si>
    <t>Image Archive Password</t>
  </si>
  <si>
    <t>MD5 Value</t>
  </si>
  <si>
    <t>MD5 Source</t>
  </si>
  <si>
    <t>Notes</t>
  </si>
  <si>
    <t>4orensics.001</t>
  </si>
  <si>
    <t>Dr. Ali Hadi / Challenge #2 - User Policy Violation Case</t>
  </si>
  <si>
    <t>Windows 8.1 Enterprise</t>
  </si>
  <si>
    <t>Hunter / Local</t>
  </si>
  <si>
    <t>N/A</t>
  </si>
  <si>
    <t>[DELETED] / N/A</t>
  </si>
  <si>
    <t>https://mega.nz/file/1NR3BSSY#xXrNXsjdHYqxnbRacG7GwIaSpVk_HEHimDRucThw6OM</t>
  </si>
  <si>
    <t>688cf22a83c290ba55fa08fbce69027d</t>
  </si>
  <si>
    <t>(4orensics.001)</t>
  </si>
  <si>
    <t>Windows8.1-Challenge02.001</t>
  </si>
  <si>
    <t>Dr. Ali Hadi / Challenge #3 - Mystery Hacked System</t>
  </si>
  <si>
    <t>Administrator / Local
master / Local</t>
  </si>
  <si>
    <t>https://mega.nz/file/VEAXzYST#XQVZokcatOOciD6uU_cCVCmgUt7px3y6ljgB93kq4fk</t>
  </si>
  <si>
    <t>S4A_Challenge02</t>
  </si>
  <si>
    <t>9a737b6a21ecbe979126c5661ca7b8db</t>
  </si>
  <si>
    <t>(Windows8.1-Challenge02.001)</t>
  </si>
  <si>
    <t>BloomCON2022ForensicsChallenge.E01</t>
  </si>
  <si>
    <t>Bloomsburg University / BloomCON Forensics Challenge 2022</t>
  </si>
  <si>
    <t>Windows 10 Pro</t>
  </si>
  <si>
    <t>snoop / Local</t>
  </si>
  <si>
    <t>Edge / snoop</t>
  </si>
  <si>
    <t>https://drive.google.com/u/0/uc?id=17loer4Qe5gl07jGVvqZ-e6b4RJFQ-Rd1&amp;export=download</t>
  </si>
  <si>
    <t>fd9ec88f1c01242231ea52419e5bbc92</t>
  </si>
  <si>
    <t>E01 Metadata</t>
  </si>
  <si>
    <t>sda Image.E01</t>
  </si>
  <si>
    <t>Cellebrite / CTF 2021</t>
  </si>
  <si>
    <t>marsh / Microsoft (cloud)</t>
  </si>
  <si>
    <t>Chrome / marsh
Skype for Store / marsh
Edge / marsh</t>
  </si>
  <si>
    <t>https://d17k3c8pvtyk2s.cloudfront.net/CTF21/CTF21_Marsha_PC_Physical_DC_2021-07-29.zip.001
https://d17k3c8pvtyk2s.cloudfront.net/CTF21/CTF21_Marsha_PC_Physical_DC_2021-07-29.zip.002
https://d17k3c8pvtyk2s.cloudfront.net/CTF21/CTF21_Marsha_PC_Physical_DC_2021-07-29.zip.003
https://d17k3c8pvtyk2s.cloudfront.net/CTF21/CTF21_Marsha_PC_Physical_DC_2021-07-29.zip.004
https://d17k3c8pvtyk2s.cloudfront.net/CTF21/CTF21_Marsha_PC_Physical_DC_2021-07-29.zip.005</t>
  </si>
  <si>
    <t>02DB2ECE91DB67E8FA939FC3DC15D16B</t>
  </si>
  <si>
    <t>02db2ece91db67e8fa939fc3dc15d16b</t>
  </si>
  <si>
    <t>Narcos-1.001</t>
  </si>
  <si>
    <t>Digital Corpora / Narcos Scenario 2019</t>
  </si>
  <si>
    <t>Steve / Local</t>
  </si>
  <si>
    <t>Chrome / Steve
Discord / Steve</t>
  </si>
  <si>
    <t>https://downloads.digitalcorpora.org/corpora/scenarios/2019-narcos/</t>
  </si>
  <si>
    <t>c63a3d19e9c9495b573f45be544e50f9</t>
  </si>
  <si>
    <t>(Narcos-1.001 - Narcos-1.021)</t>
  </si>
  <si>
    <t>Narcos-2.001</t>
  </si>
  <si>
    <t>JohnF / Local</t>
  </si>
  <si>
    <t>Discord /JohnF</t>
  </si>
  <si>
    <t>6265dbaa16a354daddba311334484660</t>
  </si>
  <si>
    <t>(Narcos-2.001 - Narcos-2.021)</t>
  </si>
  <si>
    <t>Narcos-3.001</t>
  </si>
  <si>
    <t>JaneE / Local</t>
  </si>
  <si>
    <t>Discord /JaneE</t>
  </si>
  <si>
    <t>b66ca567bec6b0a195b99c57dfa0919f</t>
  </si>
  <si>
    <t>(Narcos-3.001 - Narcos-3.021)</t>
  </si>
  <si>
    <t>HRServer_Disk0.e01</t>
  </si>
  <si>
    <t>DefCon / CTF 2018</t>
  </si>
  <si>
    <t>Windows Server 2016 Datacenter</t>
  </si>
  <si>
    <t>Administrator / Local
mpowers / Local</t>
  </si>
  <si>
    <t>Chrome / mpowers
Chrome / Administrator</t>
  </si>
  <si>
    <t>https://www.dropbox.com/s/1q4f0fowo8048mq/Image1.7z?dl=0</t>
  </si>
  <si>
    <t>tacoproblems</t>
  </si>
  <si>
    <t>bb3e772f1896d23865ac3fe9763691d3</t>
  </si>
  <si>
    <t>Horcrux.E01</t>
  </si>
  <si>
    <t>DefCon / CTF 2019</t>
  </si>
  <si>
    <t>Windows 10 Pro &amp; Kali Linux</t>
  </si>
  <si>
    <t>Karen (Windows) / Local</t>
  </si>
  <si>
    <t>Skype / Karen
Chrome / Karen</t>
  </si>
  <si>
    <t>https://www.dropbox.com/sh/4qfk1miauqbvqst/AAAVCI1G8Sc8xMoqK_TtmSbia?dl=0</t>
  </si>
  <si>
    <t>3422bde521801901155f73f7de5cd8fe</t>
  </si>
  <si>
    <t>DFA_CTF_Triage.vmdk</t>
  </si>
  <si>
    <t>Windows 7 Professional</t>
  </si>
  <si>
    <t>Bob / Local</t>
  </si>
  <si>
    <t>Skype / Bob
Chrome / Bob</t>
  </si>
  <si>
    <t>fbdc5e6ab015bdf47ee1a21902b3ebe3</t>
  </si>
  <si>
    <t>(DFA_CTF_Triage.vmdk)</t>
  </si>
  <si>
    <t>LoneWolf.E01</t>
  </si>
  <si>
    <t>Digital Corpora / Lone Wolf Scenario 2018</t>
  </si>
  <si>
    <t>Windows 10 Education</t>
  </si>
  <si>
    <t>jcloudy / Local</t>
  </si>
  <si>
    <t>Chrome / jcloudy</t>
  </si>
  <si>
    <t>https://digitalcorpora.org/corpora/scenarios/2018-lone-wolf-scenario/</t>
  </si>
  <si>
    <t>7af48fa65519e84246b1729e5b68f140</t>
  </si>
  <si>
    <t>bart.E01</t>
  </si>
  <si>
    <t>Nuno Mourinho, Mario Candeias, and Rogerio Bravo / ForensicVM Showcase 2023 - Bart the hacker</t>
  </si>
  <si>
    <t>Windows 11 Pro</t>
  </si>
  <si>
    <t xml:space="preserve">Bart Simpson / Local
</t>
  </si>
  <si>
    <t>Discord / Bart Simpson
MS Teams / Bart Simpson
Edge / Bart Simpson
Chrome / Bart Simpson</t>
  </si>
  <si>
    <t>https://cfreds.nist.gov/all/NunoMourinho%2FEstigBeja/BartthehackerForensicVMshowcase2023</t>
  </si>
  <si>
    <t>12bc049fc886690f565cb66fa5be2239</t>
  </si>
  <si>
    <t>ealderson.ova</t>
  </si>
  <si>
    <t>GRRCon / Challenge 2017</t>
  </si>
  <si>
    <t>Windows 7 Pro</t>
  </si>
  <si>
    <t>Administrator / AD
eadmin / Local
ealderson / AD</t>
  </si>
  <si>
    <t>Chrome / ealderson</t>
  </si>
  <si>
    <t>ACF7335C8E04EB3B18E09192E328E117</t>
  </si>
  <si>
    <t>(ealderson.ova)</t>
  </si>
  <si>
    <t>MaxPowersCDrive.E01</t>
  </si>
  <si>
    <t>Magnet / CTF 2018</t>
  </si>
  <si>
    <t>Windows 10 Enterprise</t>
  </si>
  <si>
    <t>Administrator / Local
defaultuser0 / Local
itsupport / Local
maxpowers / Local</t>
  </si>
  <si>
    <t>Chrome / maxpowers
Atom / maxpowers</t>
  </si>
  <si>
    <t>10c1fbc9c01d969789ada1c67211b89f</t>
  </si>
  <si>
    <t>MUS-CTF-19-DESKTOP-001.E01</t>
  </si>
  <si>
    <t>Magnet / CTF 2019</t>
  </si>
  <si>
    <t>Administrator / Local
SelmaBouvier / Azure AD</t>
  </si>
  <si>
    <t>Chrome / SelmaBouvier
Chrome / Administrator</t>
  </si>
  <si>
    <t>https://digitalcorpora.s3.amazonaws.com/corpora/scenarios/magnet/2019%20CTF%20-%20Windows-Desktop.zip</t>
  </si>
  <si>
    <t>c0d0eaf2c981cd247bf600b46e6487c3</t>
  </si>
  <si>
    <t>DFA_Windows.E01</t>
  </si>
  <si>
    <t>Magnet / CTF 2020</t>
  </si>
  <si>
    <t>Windows 7 Enterprise SP1</t>
  </si>
  <si>
    <t>Warren / Local</t>
  </si>
  <si>
    <t>Chrome / Warren</t>
  </si>
  <si>
    <t>https://digitalcorpora.s3.amazonaws.com/corpora/scenarios/magnet/2020%20CTF%20-%20Windows.zip</t>
  </si>
  <si>
    <t>5254d4fe535dc219d9ac53ba41d63911</t>
  </si>
  <si>
    <t>Laptop1Final.E01</t>
  </si>
  <si>
    <t>Magnet / CTF 2022</t>
  </si>
  <si>
    <t>Windows 11 Home Insider Preview</t>
  </si>
  <si>
    <t>Patrick / Microsoft (cloud)</t>
  </si>
  <si>
    <t>Discord / Patrick
Edge / Patrick
Chrome / Patrick</t>
  </si>
  <si>
    <t>https://digitalcorpora.s3.amazonaws.com/corpora/scenarios/magnet/2022%20CTF%20-%20Windows.zip</t>
  </si>
  <si>
    <t>a5a52c89ebd24b725a1bcd6462bf7670</t>
  </si>
  <si>
    <t>PC-MUS-001.E01</t>
  </si>
  <si>
    <t>Magnet / CTF 2023</t>
  </si>
  <si>
    <t>Windows 11 Home</t>
  </si>
  <si>
    <t>borch / Microsoft (cloud)</t>
  </si>
  <si>
    <t>Chrome / borch
Edge / borch
MS Teams / borch</t>
  </si>
  <si>
    <t>https://go.magnetforensics.com/e/52162/mvs-2023-PC-MUS-001-E01/lhmdf5/1324249429?h=Dxwj-PmKet178M0JykzUoVtBhrO1E-HkLMuJxm-0TMg</t>
  </si>
  <si>
    <t>522df9db8289f4f8132cf47b14d20fb8</t>
  </si>
  <si>
    <t>GCVM-MUS-001.vmdk</t>
  </si>
  <si>
    <t>Windows Server 2019 Datacenter</t>
  </si>
  <si>
    <t>mborchardt / Local
sgarza / Local</t>
  </si>
  <si>
    <t>Chrome / sgarza</t>
  </si>
  <si>
    <t>https://go.magnetforensics.com/e/52162/mvs-2023-GCVM-MUS-001/lhmdf8/1324249429?h=Dxwj-PmKet178M0JykzUoVtBhrO1E-HkLMuJxm-0TMg</t>
  </si>
  <si>
    <t xml:space="preserve">7842c35856ff5b52919a8f878efea296
</t>
  </si>
  <si>
    <t>(GCVM-MUS-001)</t>
  </si>
  <si>
    <t>cfreds_2015_data_leakage_pc.E01</t>
  </si>
  <si>
    <t>NIST / Data Leakage Case</t>
  </si>
  <si>
    <t>Windows 7 Ultimate SP1</t>
  </si>
  <si>
    <t>admin11 / Local
informant / Local
temporary / local</t>
  </si>
  <si>
    <t>Chrome / informant</t>
  </si>
  <si>
    <t>https://cfreds-archive.nist.gov/data_leakage_case/data-leakage-case.html</t>
  </si>
  <si>
    <t>a49d1254c873808c58e6f1bcd60b5bde</t>
  </si>
  <si>
    <t>4Dell Latitude CPi.E01</t>
  </si>
  <si>
    <t>NIST / Hacking Case</t>
  </si>
  <si>
    <t>Windows XP SP1</t>
  </si>
  <si>
    <t>Mr. Evil / Local</t>
  </si>
  <si>
    <t>https://cfreds.nist.gov/all/NIST/HackingCase</t>
  </si>
  <si>
    <t>aee4fcd9301c03b3b054623ca261959a</t>
  </si>
  <si>
    <t>HD1.E01</t>
  </si>
  <si>
    <t>Digital Corpora / Owl Scenario 2019</t>
  </si>
  <si>
    <t>Sarah M / Local
Sarah McAvoy / Local</t>
  </si>
  <si>
    <t>Chrome / Sarah M</t>
  </si>
  <si>
    <t>https://downloads.digitalcorpora.org/corpora/scenarios/2019-owl/HD1</t>
  </si>
  <si>
    <t>62ce4ed0ec815a7c0ba160f512cec9b5</t>
  </si>
  <si>
    <t>base-dc-cdrive.E01</t>
  </si>
  <si>
    <t>SANS</t>
  </si>
  <si>
    <t>Windows Server 2016</t>
  </si>
  <si>
    <t>Administrator / AD
cbarton-a / AD
rsydow-a / AD
spsql / AD</t>
  </si>
  <si>
    <t>57b807912c525fd5bb2a5384b0ac71bf</t>
  </si>
  <si>
    <t>base-rd01-cdrive.E01</t>
  </si>
  <si>
    <r>
      <rPr>
        <sz val="12"/>
        <color indexed="8"/>
        <rFont val="Calibri (Body)"/>
      </rPr>
      <t xml:space="preserve">administrator.shieldbase / AD
</t>
    </r>
    <r>
      <rPr>
        <sz val="12"/>
        <color indexed="8"/>
        <rFont val="Calibri (Body)"/>
      </rPr>
      <t>cbarton-a / AD</t>
    </r>
    <r>
      <rPr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tdungan / AD
</t>
    </r>
    <r>
      <rPr>
        <sz val="12"/>
        <color indexed="8"/>
        <rFont val="Calibri (Body)"/>
      </rPr>
      <t>rsydow-a / AD</t>
    </r>
    <r>
      <rPr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spsql / AD</t>
    </r>
  </si>
  <si>
    <t>Chrome / tdungan</t>
  </si>
  <si>
    <t>391be74b6830344eace7272f697cf1ae</t>
  </si>
  <si>
    <t>SANS-win2008R2-controller-c-drive.E01</t>
  </si>
  <si>
    <t>Windows Server 2008 R2 Enterprise</t>
  </si>
  <si>
    <r>
      <rPr>
        <sz val="12"/>
        <color indexed="8"/>
        <rFont val="Calibri"/>
        <family val="2"/>
      </rPr>
      <t xml:space="preserve">Administrator / AD
</t>
    </r>
    <r>
      <rPr>
        <sz val="12"/>
        <color indexed="8"/>
        <rFont val="Calibri (Body)"/>
      </rPr>
      <t xml:space="preserve">Classic .NET AppPool / Local </t>
    </r>
    <r>
      <rPr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rsydow / AD
</t>
    </r>
    <r>
      <rPr>
        <sz val="12"/>
        <color indexed="8"/>
        <rFont val="Calibri"/>
        <family val="2"/>
      </rPr>
      <t xml:space="preserve">tdungan / AD
</t>
    </r>
    <r>
      <rPr>
        <sz val="12"/>
        <color indexed="8"/>
        <rFont val="Calibri"/>
        <family val="2"/>
      </rPr>
      <t>vibranium / AD</t>
    </r>
  </si>
  <si>
    <t>3a33c416f0853f2c148a173f90363104</t>
  </si>
  <si>
    <t>win7-32-nromanoff-c-drive.E01</t>
  </si>
  <si>
    <r>
      <rPr>
        <sz val="12"/>
        <color indexed="8"/>
        <rFont val="Calibri"/>
        <family val="2"/>
      </rPr>
      <t xml:space="preserve">nromanoff / AD
</t>
    </r>
    <r>
      <rPr>
        <sz val="12"/>
        <color indexed="8"/>
        <rFont val="Calibri"/>
        <family val="2"/>
      </rPr>
      <t xml:space="preserve">rsydow / AD
</t>
    </r>
    <r>
      <rPr>
        <sz val="12"/>
        <color indexed="8"/>
        <rFont val="Calibri (Body)"/>
      </rPr>
      <t>SRL-Helpdesk / Local</t>
    </r>
    <r>
      <rPr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tdungan / AD
</t>
    </r>
    <r>
      <rPr>
        <sz val="12"/>
        <color indexed="8"/>
        <rFont val="Calibri"/>
        <family val="2"/>
      </rPr>
      <t>vibranium / AD</t>
    </r>
  </si>
  <si>
    <t>e381e006d8b42042a3253c7e2f07ffb8</t>
  </si>
  <si>
    <t>win7-64-nfury-c-drive.E01</t>
  </si>
  <si>
    <r>
      <rPr>
        <sz val="12"/>
        <color indexed="8"/>
        <rFont val="Calibri"/>
        <family val="2"/>
      </rPr>
      <t xml:space="preserve">Administrator / AD
</t>
    </r>
    <r>
      <rPr>
        <sz val="12"/>
        <color indexed="8"/>
        <rFont val="Calibri"/>
        <family val="2"/>
      </rPr>
      <t xml:space="preserve">nfury / AD
</t>
    </r>
    <r>
      <rPr>
        <sz val="12"/>
        <color indexed="8"/>
        <rFont val="Calibri"/>
        <family val="2"/>
      </rPr>
      <t xml:space="preserve">rsydow / AD
</t>
    </r>
    <r>
      <rPr>
        <sz val="12"/>
        <color indexed="8"/>
        <rFont val="Calibri (Body)"/>
      </rPr>
      <t>SRL-Helpdesk / Local</t>
    </r>
    <r>
      <rPr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 xml:space="preserve">tdungan / AD
</t>
    </r>
    <r>
      <rPr>
        <sz val="12"/>
        <color indexed="8"/>
        <rFont val="Calibri"/>
        <family val="2"/>
      </rPr>
      <t>vibranium AD</t>
    </r>
  </si>
  <si>
    <t>a98416e60bb81f57cb99125ec41bfe4c</t>
  </si>
  <si>
    <t>SANS-YYYYMMDD-002-ANTI-FORENSICS.E01</t>
  </si>
  <si>
    <t>Windows 8.1 Pro</t>
  </si>
  <si>
    <t>Donald / Microsoft (cloud)</t>
  </si>
  <si>
    <t>b5c19c07a006b0a054602ae587cd7f5d</t>
  </si>
  <si>
    <t>DFA_SP2020_Windows.E01</t>
  </si>
  <si>
    <t>Slack / jim.tomato
Slack / suzy.strawberry
Chrome / suzy.strawberry
Chrome / hansel.apricot
Chrome / miriam.grapes
Chrome / tim.apple</t>
  </si>
  <si>
    <t>admin / Local
jim.tomato / Local
hansel.apricot / Local
miriam.grapes / Local
suzy.strawberry / Local
tim.apple / Local</t>
  </si>
  <si>
    <t>e5fe043aa84454237438cdb2b78d08b3</t>
  </si>
  <si>
    <t>001Win10.e01</t>
  </si>
  <si>
    <t>John Doe / Local</t>
  </si>
  <si>
    <t>Windows 10 Home</t>
  </si>
  <si>
    <t>https://archive.org/download/africa-dfirctf-2021-WK01</t>
  </si>
  <si>
    <t>Craig Tucker Desktop.E01</t>
  </si>
  <si>
    <t>Craig / Microsoft (cloud)</t>
  </si>
  <si>
    <t>Chrome / Craig</t>
  </si>
  <si>
    <t>https://dl.spbctf.com/BelkaCTF_PartyGirl.7z</t>
  </si>
  <si>
    <t>1y67FBfootRYlSlj4LcBrmp5BMq5XJ</t>
  </si>
  <si>
    <t>BelkaCTF_PartyGirl.E01</t>
  </si>
  <si>
    <t>maria / Microsoft (cloud)</t>
  </si>
  <si>
    <t>Edge / maria
Skype / maria
Discord / maria
Chromium / maria</t>
  </si>
  <si>
    <t>28641c76ee891f0b877436d49a2da93a</t>
  </si>
  <si>
    <t>501d775c5b8cd3bb1809672209ba8e49</t>
  </si>
  <si>
    <t>vr3KapmZ1tI42H7qARF0</t>
  </si>
  <si>
    <t>dl.spbctf.com/BelkaDay_SUSPECT_LAPTOP.7z</t>
  </si>
  <si>
    <t>SUSPECT.E01</t>
  </si>
  <si>
    <t>User / Local
Administrator / AD
anit.ghosh / AD</t>
  </si>
  <si>
    <t>Windows 10 Enterprise LTSC</t>
  </si>
  <si>
    <t>Chrome / anit.ghosh</t>
  </si>
  <si>
    <t>Evidence.E01</t>
  </si>
  <si>
    <t>secre / Microsoft (cloud)</t>
  </si>
  <si>
    <t>https://drive.google.com/drive/folders/1oQYvJnbOou5TUXaV1ApoQnP6S_Vj8pbI</t>
  </si>
  <si>
    <t>1bf007bc0f7e3c4f4d5126a2f096e9ed</t>
  </si>
  <si>
    <t>Kip.E01</t>
  </si>
  <si>
    <t>Kip / Local
Napoleon / Local</t>
  </si>
  <si>
    <t>Windows 7 Home Premium</t>
  </si>
  <si>
    <t>https://drive.usercontent.google.com/download?id=1OpnFPrilag5wuYdfOWCNcuVuZ3h7YXLZ&amp;export=download&amp;authuser=0&amp;confirm=t&amp;uuid=c079a175-6da3-4ca5-aa59-099bf15b28e2&amp;at=APZUnTUpofjl16jij-Fus942-ujz%3A1706113903081</t>
  </si>
  <si>
    <t xml:space="preserve">b5ae724f3c01a1daf94be64aa2cde231 </t>
  </si>
  <si>
    <t>Strongwill.E01</t>
  </si>
  <si>
    <t>user / Local</t>
  </si>
  <si>
    <t>Windows 10 Enterprise Evaluation</t>
  </si>
  <si>
    <t>TBD</t>
  </si>
  <si>
    <t>BloomCON_2021-WindowsForensicsChallenge.001</t>
  </si>
  <si>
    <t>Bloomsburg University / BloomCON Forensics Challenge 2021</t>
  </si>
  <si>
    <t>David Schwarez / Local</t>
  </si>
  <si>
    <t>Edge / David Schwarez</t>
  </si>
  <si>
    <t>Chrome / John Doe
Brave / John Doe
Edge / John Doe</t>
  </si>
  <si>
    <t>Nahamcon Forensics Challenge-disk001.vmdk</t>
  </si>
  <si>
    <t>IEUser / Local</t>
  </si>
  <si>
    <t>20200918_0347_CDrive.E01</t>
  </si>
  <si>
    <t xml:space="preserve">58c73a9c4b223382eb7b89a5008eada3 </t>
  </si>
  <si>
    <t>Windows Server 2012 R2</t>
  </si>
  <si>
    <t>20200918_0417_DESKTOP-SDN1RPT.E01</t>
  </si>
  <si>
    <t>Magic Stork / Local</t>
  </si>
  <si>
    <t>Chrome / Magic_Stork</t>
  </si>
  <si>
    <t>a72fb29b17296177cda93963b5271fa4</t>
  </si>
  <si>
    <t>https://drive.google.com/file/d/1QIwU98yeRooPYnYXzbsVYenGgeyjzMHA/view?usp=sharing</t>
  </si>
  <si>
    <t>DFA_CTF_FA19.vmdk</t>
  </si>
  <si>
    <t>oreo</t>
  </si>
  <si>
    <t xml:space="preserve">bcd3aef20406df00585341f0c743a1ce </t>
  </si>
  <si>
    <t>https://dfirmadness.com/case001/DC01-E01.zip</t>
  </si>
  <si>
    <t>https://dfirmadness.com/case001/DESKTOP-E01.zip</t>
  </si>
  <si>
    <t>Administrator / AD</t>
  </si>
  <si>
    <t>Admin / Local
Administrator / AD
mortysmith / AD
ricksanchez / AD</t>
  </si>
  <si>
    <t>(bill.7z)</t>
  </si>
  <si>
    <t>430d0f91dc30b6c6de407ad622f12427</t>
  </si>
  <si>
    <t>4e1832956d635ec4e4feba8775a83661</t>
  </si>
  <si>
    <t>ad381f2a5fa42d8327d202e8db77441e</t>
  </si>
  <si>
    <t>6860ae67bfeaf0a672bb9f73b247db7d</t>
  </si>
  <si>
    <t>4CB22A1639BE8AD9E2D0D86CB1E2BA07</t>
  </si>
  <si>
    <t>https://drive.google.com/file/d/1ayGZIIm91I2GS_8rNUGxc7lIOkn2CbW0/view</t>
  </si>
  <si>
    <t>https://s3.amazonaws.com/docs.nsrl.nist.gov/de_blackbox_study/hard_drive_test/HardDrive-002.zip</t>
  </si>
  <si>
    <t>(BloomCON_2021-WindowsForensicsChallenge.001)</t>
  </si>
  <si>
    <t>(Nahamcon Forensics Challenge-disk001.vmdk)</t>
  </si>
  <si>
    <t>Chrome / secre
Naver / secre</t>
  </si>
  <si>
    <t>Publicly-Accessible Disk Images Grid for DFIR - March 21, 2024 Update</t>
  </si>
  <si>
    <t>Belkasoft / CTF March 2021 BelkaDay</t>
  </si>
  <si>
    <t>Defenit  / CTF 2020 Tangential Cipher</t>
  </si>
  <si>
    <t>Africa DFIR / CTF 2021</t>
  </si>
  <si>
    <t>Cal Poly / CCIC 2019</t>
  </si>
  <si>
    <t>CASE 001 THE STOLEN SZECHUAN SAUCE</t>
  </si>
  <si>
    <t>Champlain College DFA</t>
  </si>
  <si>
    <t>NIST / Black-Box Study</t>
  </si>
  <si>
    <t>NahamCon / CTF</t>
  </si>
  <si>
    <t>Belkasoft / CTF July 2022 Party Girl - Missing</t>
  </si>
  <si>
    <t>Champlain College DFA / CTF 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</si>
</sst>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;[Red]#,##0"/>
  </numFmts>
  <fonts count="7" x14ac:knownFonts="1">
    <font>
      <sz val="12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Helvetica"/>
      <family val="2"/>
    </font>
    <font>
      <sz val="12"/>
      <color indexed="8"/>
      <name val="Calibri (Body)"/>
    </font>
    <font>
      <sz val="12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10"/>
      </right>
      <top/>
      <bottom style="medium">
        <color indexed="9"/>
      </bottom>
      <diagonal/>
    </border>
    <border>
      <left style="thin">
        <color indexed="10"/>
      </left>
      <right style="thin">
        <color indexed="10"/>
      </right>
      <top/>
      <bottom style="medium">
        <color indexed="9"/>
      </bottom>
      <diagonal/>
    </border>
    <border>
      <left style="thin">
        <color indexed="10"/>
      </left>
      <right/>
      <top/>
      <bottom style="medium">
        <color indexed="9"/>
      </bottom>
      <diagonal/>
    </border>
    <border>
      <left/>
      <right/>
      <top/>
      <bottom/>
      <diagonal/>
    </border>
    <border>
      <left/>
      <right style="medium">
        <color indexed="14"/>
      </right>
      <top style="medium">
        <color indexed="9"/>
      </top>
      <bottom/>
      <diagonal/>
    </border>
    <border>
      <left style="medium">
        <color indexed="14"/>
      </left>
      <right style="medium">
        <color indexed="14"/>
      </right>
      <top/>
      <bottom/>
      <diagonal/>
    </border>
    <border>
      <left style="medium">
        <color indexed="14"/>
      </left>
      <right/>
      <top/>
      <bottom/>
      <diagonal/>
    </border>
    <border>
      <left/>
      <right style="medium">
        <color indexed="14"/>
      </right>
      <top/>
      <bottom/>
      <diagonal/>
    </border>
    <border>
      <left style="medium">
        <color indexed="14"/>
      </left>
      <right style="medium">
        <color indexed="14"/>
      </right>
      <top/>
      <bottom/>
      <diagonal/>
    </border>
    <border>
      <left style="medium">
        <color indexed="14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52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0" fontId="0" fillId="0" borderId="0" xfId="0" applyNumberFormat="1" applyFill="1"/>
    <xf numFmtId="0" fontId="0" fillId="0" borderId="5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10" xfId="0" applyNumberForma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left" vertical="top" readingOrder="1"/>
    </xf>
    <xf numFmtId="49" fontId="5" fillId="0" borderId="10" xfId="0" applyNumberFormat="1" applyFont="1" applyFill="1" applyBorder="1" applyAlignment="1">
      <alignment vertical="top"/>
    </xf>
    <xf numFmtId="164" fontId="0" fillId="0" borderId="10" xfId="0" applyNumberFormat="1" applyFill="1" applyBorder="1" applyAlignment="1">
      <alignment horizontal="right" vertical="top"/>
    </xf>
    <xf numFmtId="0" fontId="5" fillId="0" borderId="11" xfId="0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left" vertical="top" wrapText="1" readingOrder="1"/>
    </xf>
    <xf numFmtId="164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0" fillId="0" borderId="9" xfId="0" applyNumberFormat="1" applyFill="1" applyBorder="1" applyAlignment="1">
      <alignment horizontal="left" vertical="top" readingOrder="1"/>
    </xf>
    <xf numFmtId="164" fontId="0" fillId="0" borderId="10" xfId="0" applyNumberFormat="1" applyFill="1" applyBorder="1" applyAlignment="1">
      <alignment vertical="top"/>
    </xf>
    <xf numFmtId="0" fontId="0" fillId="0" borderId="11" xfId="0" applyFill="1" applyBorder="1" applyAlignment="1">
      <alignment vertical="top"/>
    </xf>
    <xf numFmtId="49" fontId="0" fillId="0" borderId="10" xfId="0" applyNumberFormat="1" applyFill="1" applyBorder="1" applyAlignment="1">
      <alignment vertical="top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vertical="center" wrapText="1"/>
    </xf>
    <xf numFmtId="49" fontId="3" fillId="4" borderId="14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horizontal="left" vertical="top" readingOrder="1"/>
    </xf>
    <xf numFmtId="164" fontId="0" fillId="0" borderId="7" xfId="0" applyNumberForma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horizontal="right" vertical="top"/>
    </xf>
    <xf numFmtId="49" fontId="5" fillId="0" borderId="7" xfId="0" applyNumberFormat="1" applyFon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5" fillId="0" borderId="9" xfId="0" applyNumberFormat="1" applyFont="1" applyFill="1" applyBorder="1" applyAlignment="1">
      <alignment vertical="top"/>
    </xf>
    <xf numFmtId="49" fontId="6" fillId="0" borderId="9" xfId="0" applyNumberFormat="1" applyFont="1" applyFill="1" applyBorder="1" applyAlignment="1">
      <alignment horizontal="left" vertical="top" readingOrder="1"/>
    </xf>
    <xf numFmtId="49" fontId="5" fillId="0" borderId="10" xfId="0" applyNumberFormat="1" applyFont="1" applyFill="1" applyBorder="1" applyAlignment="1">
      <alignment horizontal="left" vertical="top" readingOrder="1"/>
    </xf>
    <xf numFmtId="164" fontId="5" fillId="0" borderId="10" xfId="0" applyNumberFormat="1" applyFont="1" applyFill="1" applyBorder="1" applyAlignment="1">
      <alignment horizontal="right" vertical="top" readingOrder="1"/>
    </xf>
    <xf numFmtId="49" fontId="5" fillId="0" borderId="10" xfId="0" applyNumberFormat="1" applyFont="1" applyFill="1" applyBorder="1" applyAlignment="1">
      <alignment horizontal="left" vertical="top" wrapText="1" readingOrder="1"/>
    </xf>
    <xf numFmtId="49" fontId="5" fillId="0" borderId="11" xfId="0" applyNumberFormat="1" applyFont="1" applyFill="1" applyBorder="1" applyAlignment="1">
      <alignment horizontal="left" vertical="top" readingOrder="1"/>
    </xf>
    <xf numFmtId="49" fontId="0" fillId="0" borderId="11" xfId="0" applyNumberFormat="1" applyFill="1" applyBorder="1" applyAlignment="1">
      <alignment vertical="top"/>
    </xf>
    <xf numFmtId="0" fontId="0" fillId="0" borderId="5" xfId="0" applyNumberFormat="1" applyFill="1" applyBorder="1"/>
    <xf numFmtId="49" fontId="0" fillId="0" borderId="10" xfId="0" applyNumberFormat="1" applyFill="1" applyBorder="1" applyAlignment="1">
      <alignment horizontal="left" vertical="top" wrapText="1" readingOrder="1"/>
    </xf>
    <xf numFmtId="49" fontId="0" fillId="0" borderId="10" xfId="0" applyNumberFormat="1" applyFill="1" applyBorder="1" applyAlignment="1">
      <alignment horizontal="left" vertical="top" readingOrder="1"/>
    </xf>
    <xf numFmtId="49" fontId="0" fillId="0" borderId="9" xfId="0" applyNumberFormat="1" applyFill="1" applyBorder="1" applyAlignment="1">
      <alignment vertical="top"/>
    </xf>
    <xf numFmtId="49" fontId="0" fillId="0" borderId="5" xfId="0" applyNumberFormat="1" applyFill="1" applyBorder="1" applyAlignment="1">
      <alignment vertical="top"/>
    </xf>
    <xf numFmtId="49" fontId="2" fillId="2" borderId="2" xfId="0" applyNumberFormat="1" applyFont="1" applyFill="1" applyBorder="1" applyAlignment="1">
      <alignment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24">
    <dxf>
      <font>
        <color rgb="FFFF0000"/>
      </font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14"/>
        </left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numFmt numFmtId="164" formatCode="#,##0;[Red]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14"/>
        </left>
        <right style="medium">
          <color indexed="1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top style="medium">
          <color indexed="9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Helvetica"/>
        <family val="2"/>
        <scheme val="none"/>
      </font>
      <numFmt numFmtId="30" formatCode="@"/>
      <fill>
        <patternFill patternType="solid">
          <fgColor indexed="64"/>
          <bgColor indexed="12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9"/>
        </left>
        <right style="medium">
          <color indexed="9"/>
        </right>
        <top/>
        <bottom/>
      </border>
    </dxf>
    <dxf>
      <fill>
        <patternFill>
          <bgColor rgb="FFFFFFFF"/>
        </patternFill>
      </fill>
    </dxf>
    <dxf>
      <fill>
        <patternFill>
          <bgColor rgb="FFEAEAEA"/>
        </patternFill>
      </fill>
    </dxf>
  </dxfs>
  <tableStyles count="1">
    <tableStyle name="Table Style 1" pivot="0" count="2" xr9:uid="{19E64293-7456-A341-866B-A05E6A3653B1}">
      <tableStyleElement type="firstRowStripe" dxfId="23"/>
      <tableStyleElement type="secondRowStripe" dxfId="22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BDC0BF"/>
      <rgbColor rgb="FFD2333D"/>
      <rgbColor rgb="FFDBDBDB"/>
      <rgbColor rgb="FFDDDDDD"/>
      <rgbColor rgb="FFD2D2D2"/>
      <rgbColor rgb="FFF4F4F4"/>
      <rgbColor rgb="FFFF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139700</xdr:rowOff>
    </xdr:from>
    <xdr:to>
      <xdr:col>0</xdr:col>
      <xdr:colOff>1841500</xdr:colOff>
      <xdr:row>0</xdr:row>
      <xdr:rowOff>852424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00" y="139700"/>
          <a:ext cx="1752600" cy="712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22DDA6-6833-3D4F-B5CB-478CEA600409}" name="Table2" displayName="Table2" ref="A2:R43" totalsRowShown="0" headerRowDxfId="21" dataDxfId="20" tableBorderDxfId="19">
  <tableColumns count="18">
    <tableColumn id="1" xr3:uid="{AD1EF822-C0DE-1445-BDF0-C72237BCE8CA}" name="Image Filename" dataDxfId="18"/>
    <tableColumn id="2" xr3:uid="{5F07FB30-8367-A442-9966-AEE6973FF1EC}" name="Source / Project" dataDxfId="17"/>
    <tableColumn id="3" xr3:uid="{5E4F8E33-3EF3-2547-A3F6-3A872946D95E}" name="Image/Image Folder Size (bytes)" dataDxfId="16"/>
    <tableColumn id="4" xr3:uid="{587AD995-1DCA-D242-A552-1C9619126233}" name="OS" dataDxfId="15"/>
    <tableColumn id="5" xr3:uid="{4B901645-5A8A-BA44-8F44-A852CD8EC248}" name="User Account(s) / Type" dataDxfId="14"/>
    <tableColumn id="6" xr3:uid="{F08518CE-1EE3-F34C-8AF6-4AE6D4D0C84F}" name="Unallocated Clusters from Windows Volume Size (bytes)" dataDxfId="13"/>
    <tableColumn id="7" xr3:uid="{DEB3F5AB-43E2-6F48-BA7F-BA6FFA26662A}" name="Unallocated Clusters ZIP from Windows Volume Size (bytes)" dataDxfId="12"/>
    <tableColumn id="8" xr3:uid="{4DC531EA-99B3-964F-AA11-0A80F8F2464E}" name="hiberfil.sys Size (bytes)" dataDxfId="11"/>
    <tableColumn id="9" xr3:uid="{ABC0E425-288D-CE4C-8BD0-AB03C22FB50E}" name="hiberfil.sys.zip Size (bytes)" dataDxfId="10"/>
    <tableColumn id="10" xr3:uid="{0DBCABC3-CB17-6348-BC5B-03AC639AC974}" name="pagefile.sys Size (bytes)" dataDxfId="9"/>
    <tableColumn id="11" xr3:uid="{82F524BB-038A-0443-8B05-F8F3EFCFB18C}" name="pagefile.sys.zip Size (bytes)" dataDxfId="8"/>
    <tableColumn id="12" xr3:uid="{A17E4FEC-AEDB-E742-85B0-1938D6894D12}" name="# of VSCs" dataDxfId="7"/>
    <tableColumn id="13" xr3:uid="{2F610418-FB29-D74E-973E-BFED701FF1BF}" name="LevelDB / User" dataDxfId="6"/>
    <tableColumn id="14" xr3:uid="{A13912FD-7831-294B-BFE7-43CDAB04648D}" name="Download Link" dataDxfId="5"/>
    <tableColumn id="15" xr3:uid="{A002C240-094B-874F-A271-D121C0D8B56D}" name="Image Archive Password" dataDxfId="4"/>
    <tableColumn id="16" xr3:uid="{8F63E300-E8E6-F74B-9AD9-082126D08485}" name="MD5 Value" dataDxfId="3"/>
    <tableColumn id="17" xr3:uid="{7D093F79-97C2-494A-970B-685D1797327E}" name="MD5 Source" dataDxfId="2"/>
    <tableColumn id="18" xr3:uid="{5DDBBF01-2773-2346-A4CD-C7BF2311DDF8}" name="Not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2" sqref="A2"/>
    </sheetView>
  </sheetViews>
  <sheetFormatPr baseColWidth="10" defaultColWidth="10.83203125" defaultRowHeight="16.5" customHeight="1" x14ac:dyDescent="0.2"/>
  <cols>
    <col min="1" max="1" width="43.6640625" style="1" bestFit="1" customWidth="1"/>
    <col min="2" max="2" width="53" style="1" bestFit="1" customWidth="1"/>
    <col min="3" max="3" width="31.6640625" style="6" customWidth="1"/>
    <col min="4" max="4" width="30.5" style="1" customWidth="1"/>
    <col min="5" max="5" width="26" style="1" bestFit="1" customWidth="1"/>
    <col min="6" max="6" width="53.1640625" style="7" customWidth="1"/>
    <col min="7" max="7" width="56.5" style="7" customWidth="1"/>
    <col min="8" max="8" width="24.5" style="7" bestFit="1" customWidth="1"/>
    <col min="9" max="9" width="27.6640625" style="7" bestFit="1" customWidth="1"/>
    <col min="10" max="10" width="25.33203125" style="7" bestFit="1" customWidth="1"/>
    <col min="11" max="11" width="28.5" style="7" bestFit="1" customWidth="1"/>
    <col min="12" max="12" width="12.1640625" style="7" bestFit="1" customWidth="1"/>
    <col min="13" max="13" width="23" style="1" customWidth="1"/>
    <col min="14" max="14" width="100.1640625" style="1" customWidth="1"/>
    <col min="15" max="15" width="35.1640625" style="1" customWidth="1"/>
    <col min="16" max="16" width="35.5" style="1" bestFit="1" customWidth="1"/>
    <col min="17" max="17" width="45" style="1" bestFit="1" customWidth="1"/>
    <col min="18" max="18" width="8.83203125" style="1" bestFit="1" customWidth="1"/>
    <col min="19" max="19" width="10.83203125" style="1" customWidth="1"/>
    <col min="20" max="16384" width="10.83203125" style="1"/>
  </cols>
  <sheetData>
    <row r="1" spans="1:18" ht="79" customHeight="1" thickBot="1" x14ac:dyDescent="0.25">
      <c r="A1" s="2"/>
      <c r="B1" s="48" t="s">
        <v>260</v>
      </c>
      <c r="C1" s="49"/>
      <c r="D1" s="49"/>
      <c r="E1" s="49"/>
      <c r="F1" s="49"/>
      <c r="G1" s="49"/>
      <c r="H1" s="49"/>
      <c r="I1" s="49"/>
      <c r="J1" s="49"/>
      <c r="K1" s="49"/>
      <c r="L1" s="50"/>
      <c r="M1" s="51"/>
      <c r="N1" s="49"/>
      <c r="O1" s="49"/>
      <c r="P1" s="49"/>
      <c r="Q1" s="49"/>
      <c r="R1" s="50"/>
    </row>
    <row r="2" spans="1:18" ht="49.5" customHeight="1" thickBot="1" x14ac:dyDescent="0.25">
      <c r="A2" s="20" t="s">
        <v>0</v>
      </c>
      <c r="B2" s="21" t="s">
        <v>1</v>
      </c>
      <c r="C2" s="22" t="s">
        <v>2</v>
      </c>
      <c r="D2" s="23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5" t="s">
        <v>17</v>
      </c>
    </row>
    <row r="3" spans="1:18" s="3" customFormat="1" ht="51" x14ac:dyDescent="0.2">
      <c r="A3" s="26" t="s">
        <v>194</v>
      </c>
      <c r="B3" s="27" t="s">
        <v>263</v>
      </c>
      <c r="C3" s="28">
        <v>16065179174</v>
      </c>
      <c r="D3" s="29" t="s">
        <v>196</v>
      </c>
      <c r="E3" s="29" t="s">
        <v>195</v>
      </c>
      <c r="F3" s="30">
        <v>30446620672</v>
      </c>
      <c r="G3" s="30">
        <v>2403505488</v>
      </c>
      <c r="H3" s="30" t="s">
        <v>22</v>
      </c>
      <c r="I3" s="30" t="s">
        <v>22</v>
      </c>
      <c r="J3" s="30">
        <v>1476395008</v>
      </c>
      <c r="K3" s="30">
        <v>306134687</v>
      </c>
      <c r="L3" s="30">
        <v>0</v>
      </c>
      <c r="M3" s="31" t="s">
        <v>231</v>
      </c>
      <c r="N3" s="32" t="s">
        <v>197</v>
      </c>
      <c r="O3" s="29" t="s">
        <v>22</v>
      </c>
      <c r="P3" s="29" t="s">
        <v>250</v>
      </c>
      <c r="Q3" s="29" t="s">
        <v>41</v>
      </c>
      <c r="R3" s="33"/>
    </row>
    <row r="4" spans="1:18" s="3" customFormat="1" ht="68" x14ac:dyDescent="0.2">
      <c r="A4" s="26" t="s">
        <v>203</v>
      </c>
      <c r="B4" s="9" t="s">
        <v>269</v>
      </c>
      <c r="C4" s="17">
        <v>20401085677</v>
      </c>
      <c r="D4" s="10" t="s">
        <v>36</v>
      </c>
      <c r="E4" s="10" t="s">
        <v>204</v>
      </c>
      <c r="F4" s="11">
        <v>36780404736</v>
      </c>
      <c r="G4" s="11">
        <v>4132025145</v>
      </c>
      <c r="H4" s="14" t="s">
        <v>22</v>
      </c>
      <c r="I4" s="14" t="s">
        <v>22</v>
      </c>
      <c r="J4" s="11">
        <v>738197504</v>
      </c>
      <c r="K4" s="11">
        <v>478251255</v>
      </c>
      <c r="L4" s="11">
        <v>0</v>
      </c>
      <c r="M4" s="34" t="s">
        <v>205</v>
      </c>
      <c r="N4" s="8" t="s">
        <v>201</v>
      </c>
      <c r="O4" s="10" t="s">
        <v>202</v>
      </c>
      <c r="P4" s="10" t="s">
        <v>206</v>
      </c>
      <c r="Q4" s="10" t="s">
        <v>41</v>
      </c>
      <c r="R4" s="12"/>
    </row>
    <row r="5" spans="1:18" s="3" customFormat="1" ht="51" x14ac:dyDescent="0.2">
      <c r="A5" s="26" t="s">
        <v>210</v>
      </c>
      <c r="B5" s="9" t="s">
        <v>261</v>
      </c>
      <c r="C5" s="17">
        <v>7560371220</v>
      </c>
      <c r="D5" s="10" t="s">
        <v>212</v>
      </c>
      <c r="E5" s="34" t="s">
        <v>211</v>
      </c>
      <c r="F5" s="11">
        <v>25909104640</v>
      </c>
      <c r="G5" s="14">
        <v>30402493</v>
      </c>
      <c r="H5" s="11">
        <v>2147012608</v>
      </c>
      <c r="I5" s="11">
        <v>512716982</v>
      </c>
      <c r="J5" s="11">
        <v>671088640</v>
      </c>
      <c r="K5" s="11">
        <v>21486737</v>
      </c>
      <c r="L5" s="11">
        <v>0</v>
      </c>
      <c r="M5" s="10" t="s">
        <v>213</v>
      </c>
      <c r="N5" s="10" t="s">
        <v>209</v>
      </c>
      <c r="O5" s="10" t="s">
        <v>208</v>
      </c>
      <c r="P5" s="8" t="s">
        <v>207</v>
      </c>
      <c r="Q5" s="10" t="s">
        <v>41</v>
      </c>
      <c r="R5" s="35"/>
    </row>
    <row r="6" spans="1:18" s="3" customFormat="1" ht="16" x14ac:dyDescent="0.2">
      <c r="A6" s="26" t="s">
        <v>227</v>
      </c>
      <c r="B6" s="36" t="s">
        <v>228</v>
      </c>
      <c r="C6" s="17">
        <v>26843545952</v>
      </c>
      <c r="D6" s="10" t="s">
        <v>36</v>
      </c>
      <c r="E6" s="10" t="s">
        <v>229</v>
      </c>
      <c r="F6" s="11">
        <v>15966584832</v>
      </c>
      <c r="G6" s="11">
        <v>2724155762</v>
      </c>
      <c r="H6" s="11" t="s">
        <v>22</v>
      </c>
      <c r="I6" s="11" t="s">
        <v>22</v>
      </c>
      <c r="J6" s="11">
        <v>524288000</v>
      </c>
      <c r="K6" s="11">
        <v>195253051</v>
      </c>
      <c r="L6" s="14">
        <v>0</v>
      </c>
      <c r="M6" s="10" t="s">
        <v>230</v>
      </c>
      <c r="N6" s="10" t="s">
        <v>226</v>
      </c>
      <c r="O6" s="10" t="s">
        <v>22</v>
      </c>
      <c r="P6" s="10" t="s">
        <v>253</v>
      </c>
      <c r="Q6" s="10" t="s">
        <v>257</v>
      </c>
      <c r="R6" s="35"/>
    </row>
    <row r="7" spans="1:18" s="3" customFormat="1" ht="16" x14ac:dyDescent="0.2">
      <c r="A7" s="26" t="s">
        <v>34</v>
      </c>
      <c r="B7" s="16" t="s">
        <v>35</v>
      </c>
      <c r="C7" s="17">
        <v>11531879562</v>
      </c>
      <c r="D7" s="8" t="s">
        <v>36</v>
      </c>
      <c r="E7" s="8" t="s">
        <v>37</v>
      </c>
      <c r="F7" s="11">
        <v>6266118144</v>
      </c>
      <c r="G7" s="11">
        <v>2120939256</v>
      </c>
      <c r="H7" s="11" t="s">
        <v>22</v>
      </c>
      <c r="I7" s="11" t="s">
        <v>22</v>
      </c>
      <c r="J7" s="11">
        <v>2013265920</v>
      </c>
      <c r="K7" s="11">
        <v>239963521</v>
      </c>
      <c r="L7" s="11">
        <v>0</v>
      </c>
      <c r="M7" s="8" t="s">
        <v>38</v>
      </c>
      <c r="N7" s="8" t="s">
        <v>39</v>
      </c>
      <c r="O7" s="8" t="s">
        <v>22</v>
      </c>
      <c r="P7" s="8" t="s">
        <v>40</v>
      </c>
      <c r="Q7" s="8" t="s">
        <v>41</v>
      </c>
      <c r="R7" s="18"/>
    </row>
    <row r="8" spans="1:18" s="3" customFormat="1" ht="51" x14ac:dyDescent="0.2">
      <c r="A8" s="26" t="s">
        <v>218</v>
      </c>
      <c r="B8" s="36" t="s">
        <v>264</v>
      </c>
      <c r="C8" s="17">
        <v>7610718511</v>
      </c>
      <c r="D8" s="10" t="s">
        <v>220</v>
      </c>
      <c r="E8" s="34" t="s">
        <v>219</v>
      </c>
      <c r="F8" s="11">
        <v>49562009600</v>
      </c>
      <c r="G8" s="11">
        <v>1898232577</v>
      </c>
      <c r="H8" s="11" t="s">
        <v>22</v>
      </c>
      <c r="I8" s="11" t="s">
        <v>22</v>
      </c>
      <c r="J8" s="11">
        <v>3220692992</v>
      </c>
      <c r="K8" s="11">
        <v>13602166</v>
      </c>
      <c r="L8" s="14">
        <v>1</v>
      </c>
      <c r="M8" s="10" t="s">
        <v>22</v>
      </c>
      <c r="N8" s="19" t="s">
        <v>221</v>
      </c>
      <c r="O8" s="10" t="s">
        <v>22</v>
      </c>
      <c r="P8" s="10" t="s">
        <v>252</v>
      </c>
      <c r="Q8" s="10" t="s">
        <v>41</v>
      </c>
      <c r="R8" s="35"/>
    </row>
    <row r="9" spans="1:18" s="3" customFormat="1" ht="17" x14ac:dyDescent="0.2">
      <c r="A9" s="26" t="s">
        <v>198</v>
      </c>
      <c r="B9" s="37" t="s">
        <v>264</v>
      </c>
      <c r="C9" s="17">
        <v>5879718859</v>
      </c>
      <c r="D9" s="10" t="s">
        <v>187</v>
      </c>
      <c r="E9" s="34" t="s">
        <v>199</v>
      </c>
      <c r="F9" s="11">
        <v>50523889664</v>
      </c>
      <c r="G9" s="11">
        <v>465221999</v>
      </c>
      <c r="H9" s="11">
        <v>1717555200</v>
      </c>
      <c r="I9" s="11">
        <v>2015593</v>
      </c>
      <c r="J9" s="11">
        <v>1207959552</v>
      </c>
      <c r="K9" s="11">
        <v>130044527</v>
      </c>
      <c r="L9" s="11">
        <v>1</v>
      </c>
      <c r="M9" s="10" t="s">
        <v>200</v>
      </c>
      <c r="N9" s="8" t="s">
        <v>255</v>
      </c>
      <c r="O9" s="8" t="s">
        <v>22</v>
      </c>
      <c r="P9" s="8" t="s">
        <v>251</v>
      </c>
      <c r="Q9" s="10" t="s">
        <v>41</v>
      </c>
      <c r="R9" s="18"/>
    </row>
    <row r="10" spans="1:18" s="3" customFormat="1" ht="16" x14ac:dyDescent="0.2">
      <c r="A10" s="26" t="s">
        <v>234</v>
      </c>
      <c r="B10" s="9" t="s">
        <v>265</v>
      </c>
      <c r="C10" s="17">
        <v>4872432596</v>
      </c>
      <c r="D10" s="10" t="s">
        <v>236</v>
      </c>
      <c r="E10" s="10" t="s">
        <v>247</v>
      </c>
      <c r="F10" s="11">
        <v>1907245056</v>
      </c>
      <c r="G10" s="11">
        <v>237534686</v>
      </c>
      <c r="H10" s="11" t="s">
        <v>22</v>
      </c>
      <c r="I10" s="11" t="s">
        <v>22</v>
      </c>
      <c r="J10" s="11">
        <v>1207959552</v>
      </c>
      <c r="K10" s="11">
        <v>13880614</v>
      </c>
      <c r="L10" s="11">
        <v>0</v>
      </c>
      <c r="M10" s="10" t="s">
        <v>22</v>
      </c>
      <c r="N10" s="8" t="s">
        <v>245</v>
      </c>
      <c r="O10" s="10" t="s">
        <v>22</v>
      </c>
      <c r="P10" s="10" t="s">
        <v>235</v>
      </c>
      <c r="Q10" s="10" t="s">
        <v>41</v>
      </c>
      <c r="R10" s="12"/>
    </row>
    <row r="11" spans="1:18" s="3" customFormat="1" ht="68" x14ac:dyDescent="0.2">
      <c r="A11" s="26" t="s">
        <v>237</v>
      </c>
      <c r="B11" s="36" t="s">
        <v>265</v>
      </c>
      <c r="C11" s="17">
        <v>6864968629</v>
      </c>
      <c r="D11" s="10" t="s">
        <v>225</v>
      </c>
      <c r="E11" s="34" t="s">
        <v>248</v>
      </c>
      <c r="F11" s="11">
        <v>3135254528</v>
      </c>
      <c r="G11" s="11">
        <v>350295676</v>
      </c>
      <c r="H11" s="11" t="s">
        <v>22</v>
      </c>
      <c r="I11" s="11" t="s">
        <v>22</v>
      </c>
      <c r="J11" s="11">
        <v>1207959552</v>
      </c>
      <c r="K11" s="11">
        <v>238016961</v>
      </c>
      <c r="L11" s="14">
        <v>0</v>
      </c>
      <c r="M11" s="10" t="s">
        <v>22</v>
      </c>
      <c r="N11" s="8" t="s">
        <v>246</v>
      </c>
      <c r="O11" s="10" t="s">
        <v>22</v>
      </c>
      <c r="P11" s="10" t="s">
        <v>244</v>
      </c>
      <c r="Q11" s="10" t="s">
        <v>41</v>
      </c>
      <c r="R11" s="12"/>
    </row>
    <row r="12" spans="1:18" s="3" customFormat="1" ht="85" x14ac:dyDescent="0.2">
      <c r="A12" s="26" t="s">
        <v>42</v>
      </c>
      <c r="B12" s="16" t="s">
        <v>43</v>
      </c>
      <c r="C12" s="17">
        <v>46595850386</v>
      </c>
      <c r="D12" s="8" t="s">
        <v>36</v>
      </c>
      <c r="E12" s="8" t="s">
        <v>44</v>
      </c>
      <c r="F12" s="11">
        <v>181813764096</v>
      </c>
      <c r="G12" s="11">
        <v>3643273108</v>
      </c>
      <c r="H12" s="11">
        <v>8514891776</v>
      </c>
      <c r="I12" s="11">
        <v>9992121</v>
      </c>
      <c r="J12" s="11">
        <v>3221225472</v>
      </c>
      <c r="K12" s="11">
        <v>18943268</v>
      </c>
      <c r="L12" s="11">
        <v>2</v>
      </c>
      <c r="M12" s="19" t="s">
        <v>45</v>
      </c>
      <c r="N12" s="19" t="s">
        <v>46</v>
      </c>
      <c r="O12" s="8" t="s">
        <v>47</v>
      </c>
      <c r="P12" s="8" t="s">
        <v>48</v>
      </c>
      <c r="Q12" s="8" t="s">
        <v>41</v>
      </c>
      <c r="R12" s="18"/>
    </row>
    <row r="13" spans="1:18" s="3" customFormat="1" ht="102" x14ac:dyDescent="0.2">
      <c r="A13" s="26" t="s">
        <v>190</v>
      </c>
      <c r="B13" s="9" t="s">
        <v>266</v>
      </c>
      <c r="C13" s="17">
        <v>13797309713</v>
      </c>
      <c r="D13" s="10" t="s">
        <v>110</v>
      </c>
      <c r="E13" s="34" t="s">
        <v>192</v>
      </c>
      <c r="F13" s="11">
        <v>29068271616</v>
      </c>
      <c r="G13" s="11">
        <v>1446699937</v>
      </c>
      <c r="H13" s="14" t="s">
        <v>22</v>
      </c>
      <c r="I13" s="14" t="s">
        <v>22</v>
      </c>
      <c r="J13" s="11">
        <v>738197504</v>
      </c>
      <c r="K13" s="11">
        <v>323663250</v>
      </c>
      <c r="L13" s="14">
        <v>0</v>
      </c>
      <c r="M13" s="34" t="s">
        <v>191</v>
      </c>
      <c r="N13" s="10" t="s">
        <v>226</v>
      </c>
      <c r="O13" s="8" t="s">
        <v>22</v>
      </c>
      <c r="P13" s="10" t="s">
        <v>193</v>
      </c>
      <c r="Q13" s="10" t="s">
        <v>41</v>
      </c>
      <c r="R13" s="12"/>
    </row>
    <row r="14" spans="1:18" s="3" customFormat="1" ht="17" x14ac:dyDescent="0.2">
      <c r="A14" s="26" t="s">
        <v>242</v>
      </c>
      <c r="B14" s="13" t="s">
        <v>270</v>
      </c>
      <c r="C14" s="17">
        <v>23611965440</v>
      </c>
      <c r="D14" s="10" t="s">
        <v>89</v>
      </c>
      <c r="E14" s="10" t="s">
        <v>238</v>
      </c>
      <c r="F14" s="11">
        <v>29235585024</v>
      </c>
      <c r="G14" s="11">
        <v>116449345</v>
      </c>
      <c r="H14" s="11" t="s">
        <v>22</v>
      </c>
      <c r="I14" s="11" t="s">
        <v>22</v>
      </c>
      <c r="J14" s="11">
        <v>738197504</v>
      </c>
      <c r="K14" s="11">
        <v>130869547</v>
      </c>
      <c r="L14" s="14">
        <v>0</v>
      </c>
      <c r="M14" s="10" t="s">
        <v>239</v>
      </c>
      <c r="N14" s="8" t="s">
        <v>241</v>
      </c>
      <c r="O14" s="15" t="s">
        <v>243</v>
      </c>
      <c r="P14" s="10" t="s">
        <v>240</v>
      </c>
      <c r="Q14" s="10" t="s">
        <v>249</v>
      </c>
      <c r="R14" s="12"/>
    </row>
    <row r="15" spans="1:18" s="3" customFormat="1" ht="34" x14ac:dyDescent="0.2">
      <c r="A15" s="26" t="s">
        <v>66</v>
      </c>
      <c r="B15" s="16" t="s">
        <v>67</v>
      </c>
      <c r="C15" s="17">
        <v>13505152649</v>
      </c>
      <c r="D15" s="8" t="s">
        <v>68</v>
      </c>
      <c r="E15" s="19" t="s">
        <v>69</v>
      </c>
      <c r="F15" s="11">
        <v>38420008960</v>
      </c>
      <c r="G15" s="11">
        <v>3014599758</v>
      </c>
      <c r="H15" s="11" t="s">
        <v>22</v>
      </c>
      <c r="I15" s="11" t="s">
        <v>22</v>
      </c>
      <c r="J15" s="11">
        <v>536870912</v>
      </c>
      <c r="K15" s="11">
        <v>120298494</v>
      </c>
      <c r="L15" s="11">
        <v>1</v>
      </c>
      <c r="M15" s="19" t="s">
        <v>70</v>
      </c>
      <c r="N15" s="8" t="s">
        <v>71</v>
      </c>
      <c r="O15" s="8" t="s">
        <v>72</v>
      </c>
      <c r="P15" s="8" t="s">
        <v>73</v>
      </c>
      <c r="Q15" s="8" t="s">
        <v>41</v>
      </c>
      <c r="R15" s="18"/>
    </row>
    <row r="16" spans="1:18" s="3" customFormat="1" ht="34" x14ac:dyDescent="0.2">
      <c r="A16" s="26" t="s">
        <v>74</v>
      </c>
      <c r="B16" s="16" t="s">
        <v>75</v>
      </c>
      <c r="C16" s="17">
        <v>21182405344</v>
      </c>
      <c r="D16" s="8" t="s">
        <v>76</v>
      </c>
      <c r="E16" s="8" t="s">
        <v>77</v>
      </c>
      <c r="F16" s="11">
        <v>7738929152</v>
      </c>
      <c r="G16" s="11">
        <v>3513191952</v>
      </c>
      <c r="H16" s="11" t="s">
        <v>22</v>
      </c>
      <c r="I16" s="11" t="s">
        <v>22</v>
      </c>
      <c r="J16" s="11">
        <v>1946157056</v>
      </c>
      <c r="K16" s="11">
        <v>603870960</v>
      </c>
      <c r="L16" s="11">
        <v>0</v>
      </c>
      <c r="M16" s="19" t="s">
        <v>78</v>
      </c>
      <c r="N16" s="8" t="s">
        <v>79</v>
      </c>
      <c r="O16" s="8" t="s">
        <v>22</v>
      </c>
      <c r="P16" s="8" t="s">
        <v>80</v>
      </c>
      <c r="Q16" s="8" t="s">
        <v>41</v>
      </c>
      <c r="R16" s="18"/>
    </row>
    <row r="17" spans="1:18" s="3" customFormat="1" ht="34" x14ac:dyDescent="0.2">
      <c r="A17" s="26" t="s">
        <v>81</v>
      </c>
      <c r="B17" s="16" t="s">
        <v>75</v>
      </c>
      <c r="C17" s="17">
        <v>24433000448</v>
      </c>
      <c r="D17" s="8" t="s">
        <v>82</v>
      </c>
      <c r="E17" s="8" t="s">
        <v>83</v>
      </c>
      <c r="F17" s="11">
        <v>9843408896</v>
      </c>
      <c r="G17" s="11">
        <v>2543776703</v>
      </c>
      <c r="H17" s="11" t="s">
        <v>22</v>
      </c>
      <c r="I17" s="11" t="s">
        <v>22</v>
      </c>
      <c r="J17" s="11">
        <v>4294500352</v>
      </c>
      <c r="K17" s="11">
        <v>68152367</v>
      </c>
      <c r="L17" s="11">
        <v>0</v>
      </c>
      <c r="M17" s="19" t="s">
        <v>84</v>
      </c>
      <c r="N17" s="8" t="s">
        <v>79</v>
      </c>
      <c r="O17" s="8" t="s">
        <v>22</v>
      </c>
      <c r="P17" s="8" t="s">
        <v>85</v>
      </c>
      <c r="Q17" s="8" t="s">
        <v>86</v>
      </c>
      <c r="R17" s="18"/>
    </row>
    <row r="18" spans="1:18" s="3" customFormat="1" ht="34" x14ac:dyDescent="0.2">
      <c r="A18" s="26" t="s">
        <v>214</v>
      </c>
      <c r="B18" s="9" t="s">
        <v>262</v>
      </c>
      <c r="C18" s="17">
        <v>12108551570</v>
      </c>
      <c r="D18" s="38" t="s">
        <v>196</v>
      </c>
      <c r="E18" s="38" t="s">
        <v>215</v>
      </c>
      <c r="F18" s="11">
        <v>10952622080</v>
      </c>
      <c r="G18" s="11">
        <v>30429809</v>
      </c>
      <c r="H18" s="11" t="s">
        <v>22</v>
      </c>
      <c r="I18" s="11" t="s">
        <v>22</v>
      </c>
      <c r="J18" s="11">
        <v>1476395008</v>
      </c>
      <c r="K18" s="11">
        <v>39059536</v>
      </c>
      <c r="L18" s="39">
        <v>0</v>
      </c>
      <c r="M18" s="40" t="s">
        <v>259</v>
      </c>
      <c r="N18" s="10" t="s">
        <v>216</v>
      </c>
      <c r="O18" s="10" t="s">
        <v>22</v>
      </c>
      <c r="P18" s="38" t="s">
        <v>217</v>
      </c>
      <c r="Q18" s="10" t="s">
        <v>41</v>
      </c>
      <c r="R18" s="41"/>
    </row>
    <row r="19" spans="1:18" s="3" customFormat="1" ht="16" x14ac:dyDescent="0.2">
      <c r="A19" s="26" t="s">
        <v>87</v>
      </c>
      <c r="B19" s="16" t="s">
        <v>88</v>
      </c>
      <c r="C19" s="17">
        <v>13545502470</v>
      </c>
      <c r="D19" s="8" t="s">
        <v>89</v>
      </c>
      <c r="E19" s="8" t="s">
        <v>90</v>
      </c>
      <c r="F19" s="11">
        <v>478107643904</v>
      </c>
      <c r="G19" s="11">
        <v>1393967401</v>
      </c>
      <c r="H19" s="11">
        <v>6831112192</v>
      </c>
      <c r="I19" s="11">
        <v>8016351</v>
      </c>
      <c r="J19" s="11">
        <v>3087007744</v>
      </c>
      <c r="K19" s="11">
        <v>45643489</v>
      </c>
      <c r="L19" s="11">
        <v>2</v>
      </c>
      <c r="M19" s="8" t="s">
        <v>91</v>
      </c>
      <c r="N19" s="8" t="s">
        <v>92</v>
      </c>
      <c r="O19" s="8" t="s">
        <v>22</v>
      </c>
      <c r="P19" s="8" t="s">
        <v>93</v>
      </c>
      <c r="Q19" s="8" t="s">
        <v>41</v>
      </c>
      <c r="R19" s="18"/>
    </row>
    <row r="20" spans="1:18" s="3" customFormat="1" ht="34" x14ac:dyDescent="0.2">
      <c r="A20" s="26" t="s">
        <v>49</v>
      </c>
      <c r="B20" s="16" t="s">
        <v>50</v>
      </c>
      <c r="C20" s="17">
        <v>32212254720</v>
      </c>
      <c r="D20" s="8" t="s">
        <v>36</v>
      </c>
      <c r="E20" s="8" t="s">
        <v>51</v>
      </c>
      <c r="F20" s="11">
        <v>17278844928</v>
      </c>
      <c r="G20" s="11">
        <v>1010836206</v>
      </c>
      <c r="H20" s="11" t="s">
        <v>22</v>
      </c>
      <c r="I20" s="11" t="s">
        <v>22</v>
      </c>
      <c r="J20" s="11">
        <v>1476395008</v>
      </c>
      <c r="K20" s="11">
        <v>480972271</v>
      </c>
      <c r="L20" s="11">
        <v>0</v>
      </c>
      <c r="M20" s="19" t="s">
        <v>52</v>
      </c>
      <c r="N20" s="8" t="s">
        <v>53</v>
      </c>
      <c r="O20" s="8" t="s">
        <v>22</v>
      </c>
      <c r="P20" s="8" t="s">
        <v>54</v>
      </c>
      <c r="Q20" s="10" t="s">
        <v>55</v>
      </c>
      <c r="R20" s="18"/>
    </row>
    <row r="21" spans="1:18" s="3" customFormat="1" ht="16" x14ac:dyDescent="0.2">
      <c r="A21" s="26" t="s">
        <v>56</v>
      </c>
      <c r="B21" s="16" t="s">
        <v>50</v>
      </c>
      <c r="C21" s="17">
        <v>32212347128</v>
      </c>
      <c r="D21" s="8" t="s">
        <v>36</v>
      </c>
      <c r="E21" s="8" t="s">
        <v>57</v>
      </c>
      <c r="F21" s="11">
        <v>15093452800</v>
      </c>
      <c r="G21" s="11">
        <v>605094888</v>
      </c>
      <c r="H21" s="11" t="s">
        <v>22</v>
      </c>
      <c r="I21" s="11" t="s">
        <v>22</v>
      </c>
      <c r="J21" s="11">
        <v>738197504</v>
      </c>
      <c r="K21" s="11">
        <v>227545930</v>
      </c>
      <c r="L21" s="11">
        <v>0</v>
      </c>
      <c r="M21" s="8" t="s">
        <v>58</v>
      </c>
      <c r="N21" s="8" t="s">
        <v>53</v>
      </c>
      <c r="O21" s="8" t="s">
        <v>22</v>
      </c>
      <c r="P21" s="8" t="s">
        <v>59</v>
      </c>
      <c r="Q21" s="8" t="s">
        <v>60</v>
      </c>
      <c r="R21" s="18"/>
    </row>
    <row r="22" spans="1:18" s="3" customFormat="1" ht="16" x14ac:dyDescent="0.2">
      <c r="A22" s="26" t="s">
        <v>61</v>
      </c>
      <c r="B22" s="16" t="s">
        <v>50</v>
      </c>
      <c r="C22" s="17">
        <v>32212257016</v>
      </c>
      <c r="D22" s="8" t="s">
        <v>36</v>
      </c>
      <c r="E22" s="8" t="s">
        <v>62</v>
      </c>
      <c r="F22" s="11">
        <v>18859487232</v>
      </c>
      <c r="G22" s="11">
        <v>637774274</v>
      </c>
      <c r="H22" s="11" t="s">
        <v>22</v>
      </c>
      <c r="I22" s="11" t="s">
        <v>22</v>
      </c>
      <c r="J22" s="11">
        <v>738197504</v>
      </c>
      <c r="K22" s="11">
        <v>75938159</v>
      </c>
      <c r="L22" s="11">
        <v>0</v>
      </c>
      <c r="M22" s="8" t="s">
        <v>63</v>
      </c>
      <c r="N22" s="8" t="s">
        <v>53</v>
      </c>
      <c r="O22" s="8" t="s">
        <v>22</v>
      </c>
      <c r="P22" s="8" t="s">
        <v>64</v>
      </c>
      <c r="Q22" s="8" t="s">
        <v>65</v>
      </c>
      <c r="R22" s="18"/>
    </row>
    <row r="23" spans="1:18" s="3" customFormat="1" ht="34" x14ac:dyDescent="0.2">
      <c r="A23" s="26" t="s">
        <v>161</v>
      </c>
      <c r="B23" s="16" t="s">
        <v>162</v>
      </c>
      <c r="C23" s="17">
        <v>68139021068</v>
      </c>
      <c r="D23" s="8" t="s">
        <v>36</v>
      </c>
      <c r="E23" s="19" t="s">
        <v>163</v>
      </c>
      <c r="F23" s="11">
        <v>416600760320</v>
      </c>
      <c r="G23" s="11">
        <v>12812774926</v>
      </c>
      <c r="H23" s="11">
        <v>8464732160</v>
      </c>
      <c r="I23" s="11">
        <v>824116704</v>
      </c>
      <c r="J23" s="11">
        <v>1342177280</v>
      </c>
      <c r="K23" s="11">
        <v>1306692811</v>
      </c>
      <c r="L23" s="11">
        <v>2</v>
      </c>
      <c r="M23" s="8" t="s">
        <v>164</v>
      </c>
      <c r="N23" s="8" t="s">
        <v>165</v>
      </c>
      <c r="O23" s="8" t="s">
        <v>22</v>
      </c>
      <c r="P23" s="8" t="s">
        <v>166</v>
      </c>
      <c r="Q23" s="8" t="s">
        <v>41</v>
      </c>
      <c r="R23" s="18"/>
    </row>
    <row r="24" spans="1:18" s="3" customFormat="1" ht="16" x14ac:dyDescent="0.2">
      <c r="A24" s="26" t="s">
        <v>18</v>
      </c>
      <c r="B24" s="16" t="s">
        <v>19</v>
      </c>
      <c r="C24" s="17">
        <v>26474446848</v>
      </c>
      <c r="D24" s="8" t="s">
        <v>20</v>
      </c>
      <c r="E24" s="8" t="s">
        <v>21</v>
      </c>
      <c r="F24" s="11">
        <v>7502778368</v>
      </c>
      <c r="G24" s="11">
        <v>81313137</v>
      </c>
      <c r="H24" s="11" t="s">
        <v>22</v>
      </c>
      <c r="I24" s="11" t="s">
        <v>22</v>
      </c>
      <c r="J24" s="11">
        <v>1476395008</v>
      </c>
      <c r="K24" s="11">
        <v>120236961</v>
      </c>
      <c r="L24" s="11">
        <v>3</v>
      </c>
      <c r="M24" s="8" t="s">
        <v>23</v>
      </c>
      <c r="N24" s="8" t="s">
        <v>24</v>
      </c>
      <c r="O24" s="8" t="s">
        <v>22</v>
      </c>
      <c r="P24" s="8" t="s">
        <v>25</v>
      </c>
      <c r="Q24" s="8" t="s">
        <v>26</v>
      </c>
      <c r="R24" s="18"/>
    </row>
    <row r="25" spans="1:18" s="3" customFormat="1" ht="34" x14ac:dyDescent="0.2">
      <c r="A25" s="26" t="s">
        <v>27</v>
      </c>
      <c r="B25" s="16" t="s">
        <v>28</v>
      </c>
      <c r="C25" s="17">
        <v>26474446848</v>
      </c>
      <c r="D25" s="8" t="s">
        <v>20</v>
      </c>
      <c r="E25" s="19" t="s">
        <v>29</v>
      </c>
      <c r="F25" s="11">
        <v>17080520704</v>
      </c>
      <c r="G25" s="11">
        <v>26725919</v>
      </c>
      <c r="H25" s="11" t="s">
        <v>22</v>
      </c>
      <c r="I25" s="11" t="s">
        <v>22</v>
      </c>
      <c r="J25" s="11">
        <v>1207959552</v>
      </c>
      <c r="K25" s="11">
        <v>93726193</v>
      </c>
      <c r="L25" s="11">
        <v>0</v>
      </c>
      <c r="M25" s="8" t="s">
        <v>22</v>
      </c>
      <c r="N25" s="8" t="s">
        <v>30</v>
      </c>
      <c r="O25" s="8" t="s">
        <v>31</v>
      </c>
      <c r="P25" s="8" t="s">
        <v>32</v>
      </c>
      <c r="Q25" s="8" t="s">
        <v>33</v>
      </c>
      <c r="R25" s="18"/>
    </row>
    <row r="26" spans="1:18" s="3" customFormat="1" ht="51" x14ac:dyDescent="0.2">
      <c r="A26" s="26" t="s">
        <v>101</v>
      </c>
      <c r="B26" s="16" t="s">
        <v>102</v>
      </c>
      <c r="C26" s="17">
        <v>6070730240</v>
      </c>
      <c r="D26" s="8" t="s">
        <v>103</v>
      </c>
      <c r="E26" s="19" t="s">
        <v>104</v>
      </c>
      <c r="F26" s="11">
        <v>49844633600</v>
      </c>
      <c r="G26" s="11">
        <v>202876639</v>
      </c>
      <c r="H26" s="11" t="s">
        <v>22</v>
      </c>
      <c r="I26" s="11" t="s">
        <v>22</v>
      </c>
      <c r="J26" s="11">
        <v>2146291712</v>
      </c>
      <c r="K26" s="11">
        <v>9856462</v>
      </c>
      <c r="L26" s="11">
        <v>2</v>
      </c>
      <c r="M26" s="8" t="s">
        <v>105</v>
      </c>
      <c r="N26" s="8" t="s">
        <v>22</v>
      </c>
      <c r="O26" s="8" t="s">
        <v>22</v>
      </c>
      <c r="P26" s="8" t="s">
        <v>106</v>
      </c>
      <c r="Q26" s="8" t="s">
        <v>107</v>
      </c>
      <c r="R26" s="18"/>
    </row>
    <row r="27" spans="1:18" s="3" customFormat="1" ht="68" x14ac:dyDescent="0.2">
      <c r="A27" s="26" t="s">
        <v>108</v>
      </c>
      <c r="B27" s="16" t="s">
        <v>109</v>
      </c>
      <c r="C27" s="17">
        <v>31577797290</v>
      </c>
      <c r="D27" s="8" t="s">
        <v>110</v>
      </c>
      <c r="E27" s="19" t="s">
        <v>111</v>
      </c>
      <c r="F27" s="11">
        <v>22630494208</v>
      </c>
      <c r="G27" s="11">
        <v>16942809875</v>
      </c>
      <c r="H27" s="11" t="s">
        <v>22</v>
      </c>
      <c r="I27" s="11" t="s">
        <v>22</v>
      </c>
      <c r="J27" s="11">
        <v>738197504</v>
      </c>
      <c r="K27" s="11">
        <v>510357749</v>
      </c>
      <c r="L27" s="11">
        <v>0</v>
      </c>
      <c r="M27" s="19" t="s">
        <v>112</v>
      </c>
      <c r="N27" s="8" t="s">
        <v>22</v>
      </c>
      <c r="O27" s="8" t="s">
        <v>22</v>
      </c>
      <c r="P27" s="8" t="s">
        <v>113</v>
      </c>
      <c r="Q27" s="8" t="s">
        <v>41</v>
      </c>
      <c r="R27" s="18"/>
    </row>
    <row r="28" spans="1:18" s="3" customFormat="1" ht="34" x14ac:dyDescent="0.2">
      <c r="A28" s="26" t="s">
        <v>114</v>
      </c>
      <c r="B28" s="16" t="s">
        <v>115</v>
      </c>
      <c r="C28" s="17">
        <v>10616142693</v>
      </c>
      <c r="D28" s="8" t="s">
        <v>110</v>
      </c>
      <c r="E28" s="19" t="s">
        <v>116</v>
      </c>
      <c r="F28" s="11">
        <v>27949404160</v>
      </c>
      <c r="G28" s="11">
        <v>1134525634</v>
      </c>
      <c r="H28" s="11" t="s">
        <v>22</v>
      </c>
      <c r="I28" s="11" t="s">
        <v>22</v>
      </c>
      <c r="J28" s="11">
        <v>738197504</v>
      </c>
      <c r="K28" s="11">
        <v>581081166</v>
      </c>
      <c r="L28" s="11">
        <v>0</v>
      </c>
      <c r="M28" s="19" t="s">
        <v>117</v>
      </c>
      <c r="N28" s="19" t="s">
        <v>118</v>
      </c>
      <c r="O28" s="8" t="s">
        <v>22</v>
      </c>
      <c r="P28" s="8" t="s">
        <v>119</v>
      </c>
      <c r="Q28" s="8" t="s">
        <v>41</v>
      </c>
      <c r="R28" s="18"/>
    </row>
    <row r="29" spans="1:18" s="3" customFormat="1" ht="16" x14ac:dyDescent="0.2">
      <c r="A29" s="26" t="s">
        <v>120</v>
      </c>
      <c r="B29" s="16" t="s">
        <v>121</v>
      </c>
      <c r="C29" s="17">
        <v>29446340296</v>
      </c>
      <c r="D29" s="8" t="s">
        <v>122</v>
      </c>
      <c r="E29" s="8" t="s">
        <v>123</v>
      </c>
      <c r="F29" s="11">
        <v>12115333120</v>
      </c>
      <c r="G29" s="11">
        <v>3476234019</v>
      </c>
      <c r="H29" s="11" t="s">
        <v>22</v>
      </c>
      <c r="I29" s="11" t="s">
        <v>22</v>
      </c>
      <c r="J29" s="11">
        <v>4294434816</v>
      </c>
      <c r="K29" s="11">
        <v>1263071723</v>
      </c>
      <c r="L29" s="11">
        <v>2</v>
      </c>
      <c r="M29" s="8" t="s">
        <v>124</v>
      </c>
      <c r="N29" s="8" t="s">
        <v>125</v>
      </c>
      <c r="O29" s="8" t="s">
        <v>22</v>
      </c>
      <c r="P29" s="8" t="s">
        <v>126</v>
      </c>
      <c r="Q29" s="8" t="s">
        <v>41</v>
      </c>
      <c r="R29" s="18"/>
    </row>
    <row r="30" spans="1:18" s="3" customFormat="1" ht="51" x14ac:dyDescent="0.2">
      <c r="A30" s="26" t="s">
        <v>127</v>
      </c>
      <c r="B30" s="16" t="s">
        <v>128</v>
      </c>
      <c r="C30" s="17">
        <v>38138996156</v>
      </c>
      <c r="D30" s="8" t="s">
        <v>129</v>
      </c>
      <c r="E30" s="19" t="s">
        <v>130</v>
      </c>
      <c r="F30" s="11">
        <v>194436538368</v>
      </c>
      <c r="G30" s="11">
        <v>7948149216</v>
      </c>
      <c r="H30" s="11">
        <v>8424206336</v>
      </c>
      <c r="I30" s="11">
        <v>763711859</v>
      </c>
      <c r="J30" s="11">
        <v>2818572288</v>
      </c>
      <c r="K30" s="11">
        <v>1081696586</v>
      </c>
      <c r="L30" s="11">
        <v>2</v>
      </c>
      <c r="M30" s="19" t="s">
        <v>131</v>
      </c>
      <c r="N30" s="8" t="s">
        <v>132</v>
      </c>
      <c r="O30" s="8" t="s">
        <v>22</v>
      </c>
      <c r="P30" s="8" t="s">
        <v>133</v>
      </c>
      <c r="Q30" s="8" t="s">
        <v>41</v>
      </c>
      <c r="R30" s="18"/>
    </row>
    <row r="31" spans="1:18" s="3" customFormat="1" ht="51" x14ac:dyDescent="0.2">
      <c r="A31" s="26" t="s">
        <v>134</v>
      </c>
      <c r="B31" s="16" t="s">
        <v>135</v>
      </c>
      <c r="C31" s="17">
        <v>52629766482</v>
      </c>
      <c r="D31" s="8" t="s">
        <v>136</v>
      </c>
      <c r="E31" s="19" t="s">
        <v>137</v>
      </c>
      <c r="F31" s="11">
        <v>160030392320</v>
      </c>
      <c r="G31" s="11">
        <v>1847956863</v>
      </c>
      <c r="H31" s="11">
        <v>3369680896</v>
      </c>
      <c r="I31" s="11">
        <v>3954613</v>
      </c>
      <c r="J31" s="11">
        <v>25703333888</v>
      </c>
      <c r="K31" s="11">
        <v>17277252136</v>
      </c>
      <c r="L31" s="11">
        <v>1</v>
      </c>
      <c r="M31" s="19" t="s">
        <v>138</v>
      </c>
      <c r="N31" s="19" t="s">
        <v>139</v>
      </c>
      <c r="O31" s="8" t="s">
        <v>22</v>
      </c>
      <c r="P31" s="8" t="s">
        <v>140</v>
      </c>
      <c r="Q31" s="8" t="s">
        <v>41</v>
      </c>
      <c r="R31" s="18"/>
    </row>
    <row r="32" spans="1:18" s="3" customFormat="1" ht="34" x14ac:dyDescent="0.2">
      <c r="A32" s="26" t="s">
        <v>141</v>
      </c>
      <c r="B32" s="16" t="s">
        <v>135</v>
      </c>
      <c r="C32" s="17">
        <v>26942308352</v>
      </c>
      <c r="D32" s="8" t="s">
        <v>142</v>
      </c>
      <c r="E32" s="19" t="s">
        <v>143</v>
      </c>
      <c r="F32" s="11">
        <v>26711052288</v>
      </c>
      <c r="G32" s="11">
        <v>33605594</v>
      </c>
      <c r="H32" s="11" t="s">
        <v>22</v>
      </c>
      <c r="I32" s="11" t="s">
        <v>22</v>
      </c>
      <c r="J32" s="11">
        <v>1073741824</v>
      </c>
      <c r="K32" s="11">
        <v>80251702</v>
      </c>
      <c r="L32" s="11">
        <v>0</v>
      </c>
      <c r="M32" s="8" t="s">
        <v>144</v>
      </c>
      <c r="N32" s="19" t="s">
        <v>145</v>
      </c>
      <c r="O32" s="8" t="s">
        <v>22</v>
      </c>
      <c r="P32" s="19" t="s">
        <v>146</v>
      </c>
      <c r="Q32" s="8" t="s">
        <v>147</v>
      </c>
      <c r="R32" s="18"/>
    </row>
    <row r="33" spans="1:19" s="3" customFormat="1" ht="16" x14ac:dyDescent="0.2">
      <c r="A33" s="26" t="s">
        <v>232</v>
      </c>
      <c r="B33" s="36" t="s">
        <v>268</v>
      </c>
      <c r="C33" s="17">
        <v>14090841705</v>
      </c>
      <c r="D33" s="10" t="s">
        <v>225</v>
      </c>
      <c r="E33" s="10" t="s">
        <v>233</v>
      </c>
      <c r="F33" s="11">
        <v>22942720000</v>
      </c>
      <c r="G33" s="11">
        <v>3877801170</v>
      </c>
      <c r="H33" s="11" t="s">
        <v>22</v>
      </c>
      <c r="I33" s="11" t="s">
        <v>22</v>
      </c>
      <c r="J33" s="11">
        <v>1476395008</v>
      </c>
      <c r="K33" s="11">
        <v>235453030</v>
      </c>
      <c r="L33" s="14">
        <v>0</v>
      </c>
      <c r="M33" s="10" t="s">
        <v>22</v>
      </c>
      <c r="N33" s="10" t="s">
        <v>226</v>
      </c>
      <c r="O33" s="10" t="s">
        <v>22</v>
      </c>
      <c r="P33" s="10" t="s">
        <v>254</v>
      </c>
      <c r="Q33" s="10" t="s">
        <v>258</v>
      </c>
      <c r="R33" s="12"/>
    </row>
    <row r="34" spans="1:19" s="3" customFormat="1" ht="16" x14ac:dyDescent="0.2">
      <c r="A34" s="26" t="s">
        <v>223</v>
      </c>
      <c r="B34" s="36" t="s">
        <v>267</v>
      </c>
      <c r="C34" s="17">
        <v>20473206610</v>
      </c>
      <c r="D34" s="10" t="s">
        <v>225</v>
      </c>
      <c r="E34" s="10" t="s">
        <v>224</v>
      </c>
      <c r="F34" s="11">
        <v>91558674432</v>
      </c>
      <c r="G34" s="11">
        <v>351346388</v>
      </c>
      <c r="H34" s="11" t="s">
        <v>22</v>
      </c>
      <c r="I34" s="11" t="s">
        <v>22</v>
      </c>
      <c r="J34" s="11">
        <v>1342177280</v>
      </c>
      <c r="K34" s="11">
        <v>55929946</v>
      </c>
      <c r="L34" s="14">
        <v>0</v>
      </c>
      <c r="M34" s="10" t="s">
        <v>22</v>
      </c>
      <c r="N34" s="8" t="s">
        <v>256</v>
      </c>
      <c r="O34" s="38" t="s">
        <v>22</v>
      </c>
      <c r="P34" s="8" t="s">
        <v>222</v>
      </c>
      <c r="Q34" s="8" t="s">
        <v>41</v>
      </c>
      <c r="R34" s="42"/>
    </row>
    <row r="35" spans="1:19" s="3" customFormat="1" ht="51" x14ac:dyDescent="0.2">
      <c r="A35" s="26" t="s">
        <v>148</v>
      </c>
      <c r="B35" s="16" t="s">
        <v>149</v>
      </c>
      <c r="C35" s="17">
        <v>7825225838</v>
      </c>
      <c r="D35" s="8" t="s">
        <v>150</v>
      </c>
      <c r="E35" s="19" t="s">
        <v>151</v>
      </c>
      <c r="F35" s="11">
        <v>3548745728</v>
      </c>
      <c r="G35" s="11">
        <v>858694107</v>
      </c>
      <c r="H35" s="11">
        <v>1610211328</v>
      </c>
      <c r="I35" s="11">
        <v>16416487</v>
      </c>
      <c r="J35" s="11">
        <v>2146951168</v>
      </c>
      <c r="K35" s="11">
        <v>44714861</v>
      </c>
      <c r="L35" s="11">
        <v>1</v>
      </c>
      <c r="M35" s="8" t="s">
        <v>152</v>
      </c>
      <c r="N35" s="8" t="s">
        <v>153</v>
      </c>
      <c r="O35" s="8" t="s">
        <v>22</v>
      </c>
      <c r="P35" s="8" t="s">
        <v>154</v>
      </c>
      <c r="Q35" s="8" t="s">
        <v>41</v>
      </c>
      <c r="R35" s="18"/>
      <c r="S35" s="43"/>
    </row>
    <row r="36" spans="1:19" s="3" customFormat="1" ht="16" x14ac:dyDescent="0.2">
      <c r="A36" s="26" t="s">
        <v>155</v>
      </c>
      <c r="B36" s="16" t="s">
        <v>156</v>
      </c>
      <c r="C36" s="17">
        <v>1090487740</v>
      </c>
      <c r="D36" s="8" t="s">
        <v>157</v>
      </c>
      <c r="E36" s="8" t="s">
        <v>158</v>
      </c>
      <c r="F36" s="11">
        <v>3080631808</v>
      </c>
      <c r="G36" s="11">
        <v>87627139</v>
      </c>
      <c r="H36" s="11">
        <v>133730304</v>
      </c>
      <c r="I36" s="11">
        <v>34355424</v>
      </c>
      <c r="J36" s="11">
        <v>201326592</v>
      </c>
      <c r="K36" s="11">
        <v>6861420</v>
      </c>
      <c r="L36" s="11">
        <v>0</v>
      </c>
      <c r="M36" s="8" t="s">
        <v>22</v>
      </c>
      <c r="N36" s="8" t="s">
        <v>159</v>
      </c>
      <c r="O36" s="8" t="s">
        <v>22</v>
      </c>
      <c r="P36" s="8" t="s">
        <v>160</v>
      </c>
      <c r="Q36" s="8" t="s">
        <v>41</v>
      </c>
      <c r="R36" s="18"/>
      <c r="S36" s="43"/>
    </row>
    <row r="37" spans="1:19" s="3" customFormat="1" ht="68" x14ac:dyDescent="0.2">
      <c r="A37" s="26" t="s">
        <v>94</v>
      </c>
      <c r="B37" s="44" t="s">
        <v>95</v>
      </c>
      <c r="C37" s="17">
        <v>14934476394</v>
      </c>
      <c r="D37" s="8" t="s">
        <v>96</v>
      </c>
      <c r="E37" s="19" t="s">
        <v>97</v>
      </c>
      <c r="F37" s="11">
        <v>57834139648</v>
      </c>
      <c r="G37" s="11">
        <v>74281341</v>
      </c>
      <c r="H37" s="11" t="s">
        <v>22</v>
      </c>
      <c r="I37" s="11" t="s">
        <v>22</v>
      </c>
      <c r="J37" s="11">
        <v>1476395008</v>
      </c>
      <c r="K37" s="11">
        <v>630356610</v>
      </c>
      <c r="L37" s="11">
        <v>0</v>
      </c>
      <c r="M37" s="19" t="s">
        <v>98</v>
      </c>
      <c r="N37" s="8" t="s">
        <v>99</v>
      </c>
      <c r="O37" s="8" t="s">
        <v>22</v>
      </c>
      <c r="P37" s="8" t="s">
        <v>100</v>
      </c>
      <c r="Q37" s="8" t="s">
        <v>41</v>
      </c>
      <c r="R37" s="18"/>
      <c r="S37" s="43"/>
    </row>
    <row r="38" spans="1:19" s="3" customFormat="1" ht="68" x14ac:dyDescent="0.2">
      <c r="A38" s="26" t="s">
        <v>167</v>
      </c>
      <c r="B38" s="45" t="s">
        <v>168</v>
      </c>
      <c r="C38" s="17">
        <v>13434775063</v>
      </c>
      <c r="D38" s="8" t="s">
        <v>169</v>
      </c>
      <c r="E38" s="19" t="s">
        <v>170</v>
      </c>
      <c r="F38" s="11">
        <v>7553290240</v>
      </c>
      <c r="G38" s="11">
        <v>1351371513</v>
      </c>
      <c r="H38" s="11" t="s">
        <v>22</v>
      </c>
      <c r="I38" s="11" t="s">
        <v>22</v>
      </c>
      <c r="J38" s="11">
        <v>738197504</v>
      </c>
      <c r="K38" s="11">
        <v>163011970</v>
      </c>
      <c r="L38" s="11">
        <v>15</v>
      </c>
      <c r="M38" s="8" t="s">
        <v>22</v>
      </c>
      <c r="N38" s="8" t="s">
        <v>22</v>
      </c>
      <c r="O38" s="8" t="s">
        <v>22</v>
      </c>
      <c r="P38" s="8" t="s">
        <v>171</v>
      </c>
      <c r="Q38" s="8" t="s">
        <v>41</v>
      </c>
      <c r="R38" s="18"/>
      <c r="S38" s="43"/>
    </row>
    <row r="39" spans="1:19" s="3" customFormat="1" ht="85" x14ac:dyDescent="0.2">
      <c r="A39" s="26" t="s">
        <v>172</v>
      </c>
      <c r="B39" s="45" t="s">
        <v>168</v>
      </c>
      <c r="C39" s="17">
        <v>17820145297</v>
      </c>
      <c r="D39" s="8" t="s">
        <v>110</v>
      </c>
      <c r="E39" s="19" t="s">
        <v>173</v>
      </c>
      <c r="F39" s="11">
        <v>1005445120</v>
      </c>
      <c r="G39" s="11">
        <v>440894132</v>
      </c>
      <c r="H39" s="11" t="s">
        <v>22</v>
      </c>
      <c r="I39" s="11" t="s">
        <v>22</v>
      </c>
      <c r="J39" s="11">
        <v>2080374784</v>
      </c>
      <c r="K39" s="11">
        <v>1555646473</v>
      </c>
      <c r="L39" s="11">
        <v>2</v>
      </c>
      <c r="M39" s="42" t="s">
        <v>174</v>
      </c>
      <c r="N39" s="8" t="s">
        <v>22</v>
      </c>
      <c r="O39" s="46" t="s">
        <v>22</v>
      </c>
      <c r="P39" s="46" t="s">
        <v>175</v>
      </c>
      <c r="Q39" s="47" t="s">
        <v>41</v>
      </c>
      <c r="R39" s="18"/>
      <c r="S39" s="43"/>
    </row>
    <row r="40" spans="1:19" s="3" customFormat="1" ht="85" x14ac:dyDescent="0.2">
      <c r="A40" s="26" t="s">
        <v>176</v>
      </c>
      <c r="B40" s="45" t="s">
        <v>168</v>
      </c>
      <c r="C40" s="17">
        <v>14361240775</v>
      </c>
      <c r="D40" s="8" t="s">
        <v>177</v>
      </c>
      <c r="E40" s="19" t="s">
        <v>178</v>
      </c>
      <c r="F40" s="11">
        <v>2170019840</v>
      </c>
      <c r="G40" s="11">
        <v>515759792</v>
      </c>
      <c r="H40" s="11" t="s">
        <v>22</v>
      </c>
      <c r="I40" s="11" t="s">
        <v>22</v>
      </c>
      <c r="J40" s="11">
        <v>2683822080</v>
      </c>
      <c r="K40" s="11">
        <v>1038935957</v>
      </c>
      <c r="L40" s="11">
        <v>25</v>
      </c>
      <c r="M40" s="8" t="s">
        <v>22</v>
      </c>
      <c r="N40" s="8" t="s">
        <v>22</v>
      </c>
      <c r="O40" s="8" t="s">
        <v>22</v>
      </c>
      <c r="P40" s="8" t="s">
        <v>179</v>
      </c>
      <c r="Q40" s="8" t="s">
        <v>41</v>
      </c>
      <c r="R40" s="18"/>
    </row>
    <row r="41" spans="1:19" s="3" customFormat="1" ht="85" x14ac:dyDescent="0.2">
      <c r="A41" s="26" t="s">
        <v>180</v>
      </c>
      <c r="B41" s="16" t="s">
        <v>168</v>
      </c>
      <c r="C41" s="17">
        <v>9689019743</v>
      </c>
      <c r="D41" s="8" t="s">
        <v>150</v>
      </c>
      <c r="E41" s="19" t="s">
        <v>181</v>
      </c>
      <c r="F41" s="11">
        <v>7908040704</v>
      </c>
      <c r="G41" s="11">
        <v>1457500747</v>
      </c>
      <c r="H41" s="11">
        <v>1610211328</v>
      </c>
      <c r="I41" s="11">
        <v>709924998</v>
      </c>
      <c r="J41" s="11">
        <v>2146951168</v>
      </c>
      <c r="K41" s="11">
        <v>115279525</v>
      </c>
      <c r="L41" s="11">
        <v>4</v>
      </c>
      <c r="M41" s="8" t="s">
        <v>22</v>
      </c>
      <c r="N41" s="8" t="s">
        <v>22</v>
      </c>
      <c r="O41" s="8" t="s">
        <v>22</v>
      </c>
      <c r="P41" s="8" t="s">
        <v>182</v>
      </c>
      <c r="Q41" s="8" t="s">
        <v>41</v>
      </c>
      <c r="R41" s="18"/>
    </row>
    <row r="42" spans="1:19" s="3" customFormat="1" ht="102" x14ac:dyDescent="0.2">
      <c r="A42" s="26" t="s">
        <v>183</v>
      </c>
      <c r="B42" s="45" t="s">
        <v>168</v>
      </c>
      <c r="C42" s="17">
        <v>12034347442</v>
      </c>
      <c r="D42" s="8" t="s">
        <v>150</v>
      </c>
      <c r="E42" s="19" t="s">
        <v>184</v>
      </c>
      <c r="F42" s="11">
        <v>5465911296</v>
      </c>
      <c r="G42" s="11">
        <v>1398896833</v>
      </c>
      <c r="H42" s="11">
        <v>1610211328</v>
      </c>
      <c r="I42" s="11">
        <v>535628414</v>
      </c>
      <c r="J42" s="11">
        <v>2146951168</v>
      </c>
      <c r="K42" s="11">
        <v>358912499</v>
      </c>
      <c r="L42" s="11">
        <v>7</v>
      </c>
      <c r="M42" s="8" t="s">
        <v>22</v>
      </c>
      <c r="N42" s="8" t="s">
        <v>22</v>
      </c>
      <c r="O42" s="8" t="s">
        <v>22</v>
      </c>
      <c r="P42" s="8" t="s">
        <v>185</v>
      </c>
      <c r="Q42" s="8" t="s">
        <v>41</v>
      </c>
      <c r="R42" s="18"/>
    </row>
    <row r="43" spans="1:19" s="3" customFormat="1" ht="16" x14ac:dyDescent="0.2">
      <c r="A43" s="26" t="s">
        <v>186</v>
      </c>
      <c r="B43" s="16" t="s">
        <v>168</v>
      </c>
      <c r="C43" s="17">
        <v>16491161911</v>
      </c>
      <c r="D43" s="8" t="s">
        <v>187</v>
      </c>
      <c r="E43" s="8" t="s">
        <v>188</v>
      </c>
      <c r="F43" s="11">
        <v>16419807232</v>
      </c>
      <c r="G43" s="11">
        <v>1661426001</v>
      </c>
      <c r="H43" s="11">
        <v>3334696960</v>
      </c>
      <c r="I43" s="11">
        <v>3913519</v>
      </c>
      <c r="J43" s="11">
        <v>2550136832</v>
      </c>
      <c r="K43" s="11">
        <v>1038935957</v>
      </c>
      <c r="L43" s="11">
        <v>3</v>
      </c>
      <c r="M43" s="8" t="s">
        <v>22</v>
      </c>
      <c r="N43" s="8" t="s">
        <v>22</v>
      </c>
      <c r="O43" s="8" t="s">
        <v>22</v>
      </c>
      <c r="P43" s="8" t="s">
        <v>189</v>
      </c>
      <c r="Q43" s="8" t="s">
        <v>41</v>
      </c>
      <c r="R43" s="18"/>
    </row>
    <row r="44" spans="1:19" ht="16.5" customHeight="1" x14ac:dyDescent="0.2">
      <c r="C44" s="5"/>
      <c r="E44" s="4"/>
      <c r="R44" s="4"/>
    </row>
  </sheetData>
  <sortState xmlns:xlrd2="http://schemas.microsoft.com/office/spreadsheetml/2017/richdata2" ref="A3:R44">
    <sortCondition ref="B2:B44"/>
  </sortState>
  <mergeCells count="1">
    <mergeCell ref="B1:R1"/>
  </mergeCells>
  <conditionalFormatting sqref="C4">
    <cfRule type="cellIs" dxfId="0" priority="1" stopIfTrue="1" operator="lessThan">
      <formula>0</formula>
    </cfRule>
  </conditionalFormatting>
  <pageMargins left="0.13888900000000001" right="0.13888900000000001" top="0.75" bottom="0.75" header="0.3" footer="0.3"/>
  <pageSetup scale="25" orientation="landscape"/>
  <headerFooter>
    <oddFooter>&amp;C&amp;"Helvetica Neue,Regular"&amp;12&amp;K000000&amp;P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Windows Disk Images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Emina Sabitova</cp:lastModifiedBy>
  <dcterms:created xsi:type="dcterms:W3CDTF">2024-01-12T16:06:29Z</dcterms:created>
  <dcterms:modified xsi:type="dcterms:W3CDTF">2024-03-21T16:35:12Z</dcterms:modified>
</cp:coreProperties>
</file>